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Nuovo Listino" sheetId="1" r:id="rId1"/>
  </sheets>
  <definedNames>
    <definedName name="_xlnm.Print_Area" localSheetId="0">'Nuovo Listino'!$C$107:$G$114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7" i="1" l="1"/>
  <c r="E87" i="1"/>
  <c r="E58" i="1"/>
  <c r="E59" i="1" s="1"/>
  <c r="E60" i="1" s="1"/>
  <c r="E61" i="1" s="1"/>
  <c r="E62" i="1" s="1"/>
  <c r="E63" i="1" s="1"/>
  <c r="G58" i="1"/>
  <c r="E110" i="1"/>
  <c r="E111" i="1"/>
  <c r="E112" i="1" s="1"/>
  <c r="D110" i="1"/>
  <c r="D111" i="1" s="1"/>
  <c r="D112" i="1" s="1"/>
  <c r="G59" i="1"/>
  <c r="E12" i="1"/>
  <c r="E13" i="1" s="1"/>
  <c r="E14" i="1" s="1"/>
  <c r="E15" i="1" s="1"/>
  <c r="E16" i="1" s="1"/>
  <c r="E17" i="1" s="1"/>
  <c r="E18" i="1" s="1"/>
  <c r="E19" i="1" s="1"/>
  <c r="E20" i="1" s="1"/>
  <c r="E21" i="1" s="1"/>
  <c r="E22" i="1" s="1"/>
  <c r="E23" i="1" s="1"/>
  <c r="E24" i="1" s="1"/>
  <c r="E25" i="1" s="1"/>
  <c r="G65" i="1"/>
  <c r="E48" i="1"/>
  <c r="E49" i="1" s="1"/>
  <c r="E50" i="1" s="1"/>
  <c r="E51" i="1" s="1"/>
  <c r="G64" i="1"/>
  <c r="G92" i="1"/>
  <c r="E83" i="1"/>
  <c r="E84" i="1" s="1"/>
  <c r="G91" i="1"/>
  <c r="H90" i="1"/>
  <c r="H89" i="1"/>
  <c r="H88" i="1"/>
  <c r="G86" i="1"/>
  <c r="G61" i="1"/>
  <c r="G84" i="1" s="1"/>
  <c r="G83" i="1"/>
  <c r="G81" i="1"/>
  <c r="E79" i="1"/>
  <c r="H71" i="1"/>
  <c r="G71" i="1"/>
  <c r="G70" i="1"/>
  <c r="G69" i="1"/>
  <c r="G68" i="1"/>
  <c r="G67" i="1"/>
  <c r="G66" i="1"/>
  <c r="G63" i="1"/>
  <c r="G62" i="1"/>
  <c r="G57" i="1"/>
  <c r="D13" i="1"/>
  <c r="E64" i="1" l="1"/>
  <c r="E65" i="1" s="1"/>
  <c r="E66" i="1"/>
  <c r="E67" i="1" s="1"/>
  <c r="E68" i="1" s="1"/>
  <c r="E69" i="1" s="1"/>
  <c r="E70" i="1" s="1"/>
  <c r="E71" i="1" s="1"/>
  <c r="E86" i="1"/>
  <c r="E89" i="1" s="1"/>
  <c r="E85" i="1"/>
  <c r="E88" i="1" s="1"/>
  <c r="E90" i="1" s="1"/>
  <c r="E91" i="1" l="1"/>
  <c r="E92" i="1"/>
</calcChain>
</file>

<file path=xl/sharedStrings.xml><?xml version="1.0" encoding="utf-8"?>
<sst xmlns="http://schemas.openxmlformats.org/spreadsheetml/2006/main" count="389" uniqueCount="217">
  <si>
    <t>Quest'anno il nostro Listino si arricchisce di nuovi Gusti e di nuove lavorazioni: per facilitarvi la consultazione lo abbiamo organizzato in 5 diverse Sezioni.</t>
  </si>
  <si>
    <t>Le Composte di Frutta</t>
  </si>
  <si>
    <t>In questa Sezione trovate solo Composte che hanno come unici ingredienti la nostra frutta e una percentuale di zucchero(*) che varia fra il 15% e il 20%, a seconda del grado zuccherino della frutta.</t>
  </si>
  <si>
    <t>Gusto</t>
  </si>
  <si>
    <t>Formato</t>
  </si>
  <si>
    <t>Prezzo in Cascina</t>
  </si>
  <si>
    <t>Note</t>
  </si>
  <si>
    <t xml:space="preserve">Ingredienti (per 100g di prodotto finito): </t>
  </si>
  <si>
    <t>Ciliegie</t>
  </si>
  <si>
    <t>220g</t>
  </si>
  <si>
    <t xml:space="preserve">Il primo frutto della stagione ci riporta ai sapori del mese di maggio </t>
  </si>
  <si>
    <t>Ciliegie (110g), Zucchero (20g).</t>
  </si>
  <si>
    <t>Duroni</t>
  </si>
  <si>
    <t>Il Durone Bigarreau ha polpa più chiara, compatta e leggermente più aspra della ciliegia tradizionale</t>
  </si>
  <si>
    <t>Ciliegie Durone Bigarreau (130g), Zucchero (15g).</t>
  </si>
  <si>
    <t>Amarene</t>
  </si>
  <si>
    <t>L' Amarena ha un gusto più forte e deciso  della ciliegia ed è ottima, oltre che sul pane, nella preparazione di dolci.</t>
  </si>
  <si>
    <t>Amarene (125g), Zucchero (15g).</t>
  </si>
  <si>
    <t>320g</t>
  </si>
  <si>
    <t>Pesche Gialle</t>
  </si>
  <si>
    <t>La prime Pesche, piccole ma buone ci fanno ritrovare il sapore delle pesche di una volta</t>
  </si>
  <si>
    <t>Pesche Gialle (120g), Zucchero (20g).</t>
  </si>
  <si>
    <t>Pesche Nettarine</t>
  </si>
  <si>
    <t>Gusto più intenso e sapido delle pesche tradizionali… a metà strada fra pesca e albicocca.</t>
  </si>
  <si>
    <t>Pesche Nettarine (120g), Zucchero (20g).</t>
  </si>
  <si>
    <t>Pesche Bianche</t>
  </si>
  <si>
    <t>Sapore delicato, profumo intenso, le ultime della stagione, arrivano a fine agosto ma vale la pena di aspettare!</t>
  </si>
  <si>
    <t>Pesche Bianche (120g), Zucchero (20g).</t>
  </si>
  <si>
    <t>Mirtilli</t>
  </si>
  <si>
    <t>Sono coltivati dai nostri vicini, noi li trasformiamo anche per loro e tratteniamo qualche vasetto in cambio.</t>
  </si>
  <si>
    <t>Mirtilli (110g), Zucchero (14g).</t>
  </si>
  <si>
    <t>Susine Satsuma</t>
  </si>
  <si>
    <t xml:space="preserve">Varietà Giapponese, frutto tondo di colore giallo, pasta rossa, sapore intenso e asprigno, la buccia ha un retrogusto leggermente amarognolo. Alle Susine aggiungiamo un 20% di Mele per ammorbidirne il gusto ed aumentare la consistenza della composta. </t>
  </si>
  <si>
    <t>Susine Satsuma (100g), Mele (20g), Zucchero (20g).</t>
  </si>
  <si>
    <t>Susine Casalinghe</t>
  </si>
  <si>
    <t>Varietà autoctona, frutto ovale piccolo, è l'ultima a maturare e ha tutto il sapore del sole di fine estate, intensa dolcezza. Anche a questa composta aggiungiamo un 20% di Mele.</t>
  </si>
  <si>
    <t>Susine Casalinghe (100g), Mele (20g), Zucchero (20g).</t>
  </si>
  <si>
    <r>
      <t>Mele</t>
    </r>
    <r>
      <rPr>
        <b/>
        <sz val="12"/>
        <color theme="1"/>
        <rFont val="Calibri"/>
        <family val="2"/>
        <scheme val="minor"/>
      </rPr>
      <t>.</t>
    </r>
  </si>
  <si>
    <t>Generalmente le composte di Mele sono molto elaborate perché il gusto della male è abbastanza neutro… ma le nostre mele sono buone e saporite e sono da gustare così, anche in purezza!</t>
  </si>
  <si>
    <t>Mele (100g), Zucchero grezzo (15g).</t>
  </si>
  <si>
    <t>Pere Williams</t>
  </si>
  <si>
    <r>
      <t xml:space="preserve">La Pera più saporita e sugosa. Ottima anche coi formaggi: </t>
    </r>
    <r>
      <rPr>
        <i/>
        <sz val="12"/>
        <color theme="1"/>
        <rFont val="Calibri"/>
        <family val="2"/>
        <scheme val="minor"/>
      </rPr>
      <t>al contadin non far sapere quanto è buono il formaggio con le pere!</t>
    </r>
  </si>
  <si>
    <t>Pere Williams (120g), Zucchero (20g).</t>
  </si>
  <si>
    <t>Pere Abate</t>
  </si>
  <si>
    <t>Più delicata e profumata della Williams, ha un tipico retrogusto di vaniglia, anche lei da gustare sia sul pane che con formaggi saporiti</t>
  </si>
  <si>
    <t>Pere Abate (120g), Zucchero (20g).</t>
  </si>
  <si>
    <t>Pere Kaiser</t>
  </si>
  <si>
    <t>La Pera da composta per eccellenza; polpa omogenea gusto equilibrato.</t>
  </si>
  <si>
    <t>Pere Kaiser (120g), Zucchero (20g).</t>
  </si>
  <si>
    <t>Fichi</t>
  </si>
  <si>
    <t>Fichi Brogiotti Neri, i più diffusi nel nostro territorio, dolci e succosi.</t>
  </si>
  <si>
    <t>Fichi (150g), Zucchero (20g).</t>
  </si>
  <si>
    <t>Rosa Canina</t>
  </si>
  <si>
    <r>
      <t xml:space="preserve"> il frutto della Rosa Canina, che pare sia particolarmente ricco di vitamine, è noto nella tradizione locale con l'esotico nome di </t>
    </r>
    <r>
      <rPr>
        <i/>
        <sz val="12"/>
        <color theme="1"/>
        <rFont val="Calibri"/>
        <family val="2"/>
        <scheme val="minor"/>
      </rPr>
      <t>Gratacul</t>
    </r>
    <r>
      <rPr>
        <sz val="12"/>
        <color theme="1"/>
        <rFont val="Calibri"/>
        <family val="2"/>
        <scheme val="minor"/>
      </rPr>
      <t xml:space="preserve">. Noi lo raccogliemo e lo lavoriamo a settembre e lo lasciamo riposare nel vasetto qualche mese prima della commercializzazione. </t>
    </r>
  </si>
  <si>
    <t>Frutto della Rosa Canina (86g), Zucchero (14g).</t>
  </si>
  <si>
    <r>
      <t>Le Composte "</t>
    </r>
    <r>
      <rPr>
        <b/>
        <i/>
        <sz val="14"/>
        <color theme="1"/>
        <rFont val="Calibri"/>
        <family val="2"/>
        <scheme val="minor"/>
      </rPr>
      <t>Sfiziose</t>
    </r>
    <r>
      <rPr>
        <b/>
        <sz val="14"/>
        <color theme="1"/>
        <rFont val="Calibri"/>
        <family val="2"/>
        <scheme val="minor"/>
      </rPr>
      <t>"</t>
    </r>
  </si>
  <si>
    <t>In questa Sezione trovate ricette che affiancano alla nostra frutta lo Zenzero, la Cannella, il Cacao, i Chiodi di Garofano e l'Uvetta sapientemente dosati in un ricettario che stiamo arricchendo e consolidando anno dopo anno.</t>
  </si>
  <si>
    <t>Prezzo</t>
  </si>
  <si>
    <t>Susine e Zenzero</t>
  </si>
  <si>
    <t>Alla Composta di Susine Satsuma aggiungiamo un po’ di Zenzero cinese Bio grattugiato per aggiungere un tono stuzzicante di freschezza.</t>
  </si>
  <si>
    <t>Susine Satsuma (95g), Mele (20g), Zucchero (20g), Zenzero fresco tritato.</t>
  </si>
  <si>
    <t>Susine e Spezie</t>
  </si>
  <si>
    <t>In questa ricetta ammorbidiamo le susine nel vino rosso e ne arricchiamo il gusto con chiodi di garofano, cannella e zenzero , profumi speziati di oriente: da provare.</t>
  </si>
  <si>
    <t>Susine Satsuma (90g), Mele (20g), Refosco dal peduncolo rosso, Chiodi di garofano, Zenzero fresco tritato e Cannella.</t>
  </si>
  <si>
    <t>Mele Acerbe e Uvetta</t>
  </si>
  <si>
    <t>E' uno dei nostri classici. Alle mele che cadono prima di maturare aggiungiamo zucchero grezzo, cannella e uvetta, per una ricetta davvero intrigante!</t>
  </si>
  <si>
    <t>Mele acerbe (100g), Cannella, Uvetta.</t>
  </si>
  <si>
    <t xml:space="preserve">Mele + 3C </t>
  </si>
  <si>
    <r>
      <t xml:space="preserve">La prima C è un bicchiere di Chardonnay con cui facilitiamo l'inizio cottura, la seconda è la </t>
    </r>
    <r>
      <rPr>
        <b/>
        <sz val="12"/>
        <color theme="1"/>
        <rFont val="Calibri"/>
        <family val="2"/>
        <scheme val="minor"/>
      </rPr>
      <t>C</t>
    </r>
    <r>
      <rPr>
        <sz val="12"/>
        <color theme="1"/>
        <rFont val="Calibri"/>
        <family val="2"/>
        <scheme val="minor"/>
      </rPr>
      <t xml:space="preserve">annella  e la terza è il </t>
    </r>
    <r>
      <rPr>
        <b/>
        <sz val="12"/>
        <color theme="1"/>
        <rFont val="Calibri"/>
        <family val="2"/>
        <scheme val="minor"/>
      </rPr>
      <t>C</t>
    </r>
    <r>
      <rPr>
        <sz val="12"/>
        <color theme="1"/>
        <rFont val="Calibri"/>
        <family val="2"/>
        <scheme val="minor"/>
      </rPr>
      <t>ognac, che aggiungiamo prima  di invasettare. Una ricetta sfiziosa per valorizzare le nostre mele!</t>
    </r>
  </si>
  <si>
    <t>Mele (100g), Zucchero di canna grezzo (18g), Chardonnay, Cannella, Cognac.</t>
  </si>
  <si>
    <t>Mele e Cannella</t>
  </si>
  <si>
    <t>La versione della marmellata precedente senza alcool.</t>
  </si>
  <si>
    <t>Mele (100g), Zucchero (14g), Cannella.</t>
  </si>
  <si>
    <t>Mele e Zenzero</t>
  </si>
  <si>
    <t>Un po di Zenzero cinese Bio, grattugiato fresco, conferisce una gradevole nota speziata.</t>
  </si>
  <si>
    <t>Mele (110g), Zucchero (22g), Zenzero fresco tritato.</t>
  </si>
  <si>
    <t>Pere e Cannella</t>
  </si>
  <si>
    <t>La Cannella ha sempre un suo perché… e con le pere dà il meglio di sé!</t>
  </si>
  <si>
    <t>Pere Abate (100g), Zucchero (25g), Cannella.</t>
  </si>
  <si>
    <t>Pere e Zenzero</t>
  </si>
  <si>
    <t>Pere Abate, con la stuzzicante aggiunta di Zenzero cinese Bio tritato fresco.</t>
  </si>
  <si>
    <t>Pere Abate (120g), Zucchero (21g), Zenzero fresco tritato.</t>
  </si>
  <si>
    <t>Pere Kaiser nel Vin Brulè</t>
  </si>
  <si>
    <t>Pere Kaiser cotte nel Refosco dal peduncolo rosso con l'aggiunta di chiodi di garofano e cannella: da non perdere!</t>
  </si>
  <si>
    <t>Pere Kaiser (120g), Zucchero (21g), Refosco dal peduncolo rosso, Chiodi di garofano, Cannella.</t>
  </si>
  <si>
    <t>Pere e Cacao</t>
  </si>
  <si>
    <t>Il gusto di una torta di Pere e Cioccolato senza la torta: davvero deliziosa!</t>
  </si>
  <si>
    <t>Pere Abate (120g), Zucchero (21g), Cacao (4g).</t>
  </si>
  <si>
    <t>Mostarda di Pere</t>
  </si>
  <si>
    <t>Più che una vera e propria mostarda è una composta insaporita con gocce di olio essenziale di Senape. Ottima sulla ricotta e coi formaggi in genere.</t>
  </si>
  <si>
    <t>Pere Abate (120g), Zucchero 10g), limone, olio essenziale di Senape.</t>
  </si>
  <si>
    <r>
      <t>Le Composte "</t>
    </r>
    <r>
      <rPr>
        <b/>
        <i/>
        <sz val="14"/>
        <color theme="1"/>
        <rFont val="Calibri"/>
        <family val="2"/>
        <scheme val="minor"/>
      </rPr>
      <t>Profumate</t>
    </r>
    <r>
      <rPr>
        <b/>
        <sz val="14"/>
        <color theme="1"/>
        <rFont val="Calibri"/>
        <family val="2"/>
        <scheme val="minor"/>
      </rPr>
      <t>"</t>
    </r>
  </si>
  <si>
    <t>Susine e Rosmarino</t>
  </si>
  <si>
    <t>L'aggiunta di qualche rametto di Rosmarino tritato conferisce alla composta di Susine sentori di macchia mediterranea.</t>
  </si>
  <si>
    <t xml:space="preserve">Susine Casalinghe (90g), Mele (20g), Zucchero (20g), Rosmarino fresco tritato. </t>
  </si>
  <si>
    <t>Susine e Timo</t>
  </si>
  <si>
    <t>Il Timo tritato si fonde con il sapore delle susine aggiungendo una nota fresca ed intrigante.</t>
  </si>
  <si>
    <t>Susine Casalinghe (90g), Mele (20g), Zucchero (20g), Timo fresco tritato.</t>
  </si>
  <si>
    <t>Mele e Lavanda</t>
  </si>
  <si>
    <t>Le Mele vengono ammorbidite in un infuso di fiori di Lavanda e addolcite con zucchero di bietola grezzo con un risultato davvero particolare.</t>
  </si>
  <si>
    <t>Composte Senza Zucchero Aggiunto (SZA)</t>
  </si>
  <si>
    <t>Ciliegie SZA</t>
  </si>
  <si>
    <t>Ciliegie (140g).</t>
  </si>
  <si>
    <t>Mirtilli SZA</t>
  </si>
  <si>
    <t>Mirtilli (120g).</t>
  </si>
  <si>
    <t>Pesche SZA</t>
  </si>
  <si>
    <t>Pesche (135g).</t>
  </si>
  <si>
    <t>Susine e Mele SZA</t>
  </si>
  <si>
    <t xml:space="preserve">Alle Susine Satsuma,varietà Giapponese con frutto tondo di colore giallo, pasta rossa e sapore intenso e asprigno,  aggiungiamo un 20% di Mele per ammorbidirne il gusto ed aumentare la consistenza della composta. </t>
  </si>
  <si>
    <t>Susine Satsuma (100g), Mele (20g).</t>
  </si>
  <si>
    <t>Susine Casalinghe SZA</t>
  </si>
  <si>
    <t>Susine Casalinghe (100g), Mele (20g).</t>
  </si>
  <si>
    <t>Susine e Zenzero SZA</t>
  </si>
  <si>
    <t>Susine Satsuma (90g), Mele (20g), Zenzero fresco tritato.</t>
  </si>
  <si>
    <t>Mele a Zenzero SZA</t>
  </si>
  <si>
    <t>Mele (120g), Zenzero fresco tritato.</t>
  </si>
  <si>
    <r>
      <t>Mele</t>
    </r>
    <r>
      <rPr>
        <b/>
        <sz val="14"/>
        <color theme="1"/>
        <rFont val="Calibri"/>
        <family val="2"/>
        <scheme val="minor"/>
      </rPr>
      <t>.</t>
    </r>
    <r>
      <rPr>
        <sz val="12"/>
        <color theme="1"/>
        <rFont val="Calibri"/>
        <family val="2"/>
        <scheme val="minor"/>
      </rPr>
      <t xml:space="preserve"> SZA</t>
    </r>
  </si>
  <si>
    <t>Mele (120g).</t>
  </si>
  <si>
    <t>Pere Williams SZA</t>
  </si>
  <si>
    <t>Pere Williams (130g).</t>
  </si>
  <si>
    <t>Pere Abate SZA</t>
  </si>
  <si>
    <t>Pere Abate (130g).</t>
  </si>
  <si>
    <t>Pere Kaiser SZA</t>
  </si>
  <si>
    <t>Pere Kaiser (130g).</t>
  </si>
  <si>
    <t>Pere Kaiser nel Vin Brulè SZA</t>
  </si>
  <si>
    <t>Pere Kaiser (125g),  Refosco dal peduncolo rosso, Chiodi di garofano, Cannella.</t>
  </si>
  <si>
    <t>Succo e Polpa</t>
  </si>
  <si>
    <t>Durante la fase di cottura della frutta a bassa temperatura, la buccia si apre e libera polpa e succo. Nella successiva fase separiamo la polpa, che diventerà Composta, dal Succo che pastorizziamo e invasettiamo. Con l'eccezione dei primi Succhi disponibili in bottiglie da 720ml, i nostri Succhi non hanno zucchero aggiunto. Un dolcificante può comunque essere aggiunto al momento del consumo!</t>
  </si>
  <si>
    <t xml:space="preserve">Ingredienti (per 100ml di prodotto finito): </t>
  </si>
  <si>
    <t>720ml</t>
  </si>
  <si>
    <t>I nostri Succhi di Ciliegie o Amarene si prestano ad essere utilizzati per la preparazione di bevande fresche e dissetanti o, aggiunti ad un bicchiere di vino bianco o prosecco, per gustosi aperitivi estivi. Buonissimi! Da assaggiare.</t>
  </si>
  <si>
    <t>Amarene (100g), Zucchero (10g).</t>
  </si>
  <si>
    <t>Ciliegie (100g), Zucchero (10g).</t>
  </si>
  <si>
    <t>Praticamente 700g di mirtilli con poco zucchero aggiunto. Un concentrato da diluire come per i succhi di Ciliegie ed Amarene</t>
  </si>
  <si>
    <t>Mirtilli (95g), Zucchero (14g).</t>
  </si>
  <si>
    <t>250ml</t>
  </si>
  <si>
    <t>Pesche  SZA</t>
  </si>
  <si>
    <t>Dalle nostre Pesche Bianche che hanno sapore delicato e profumo intenso.</t>
  </si>
  <si>
    <t>Pesche Bianche (125g).</t>
  </si>
  <si>
    <t>Susine Satsuma SZA</t>
  </si>
  <si>
    <t>Susine e Rosmarino SZA</t>
  </si>
  <si>
    <t>L'aggiunta di qualche rametto di Rosmarino tritato conferisce alle Susine sentori di macchia mediterranea.</t>
  </si>
  <si>
    <t>Susine Casalinghe (90g), Mele (20g), Rosmarino fresco tritato.</t>
  </si>
  <si>
    <t>Susine e Timo SZA</t>
  </si>
  <si>
    <t>Susine Casalinghe (90g), Mele (20g), Timo fresco tritato.</t>
  </si>
  <si>
    <t xml:space="preserve">La Pera più saporita e sugosa. </t>
  </si>
  <si>
    <t>Più delicata e profumata della Williams, ha un tipico retrogusto di vaniglia.</t>
  </si>
  <si>
    <t>La Pera da composta per eccellenza; polpa omogenea e gusto equilibrato.</t>
  </si>
  <si>
    <t>Pere e Zenzero SZA</t>
  </si>
  <si>
    <t>Pere Abate (130g), Zenzero fresco tritato.</t>
  </si>
  <si>
    <t>Fichi (150g).</t>
  </si>
  <si>
    <t>Polpa</t>
  </si>
  <si>
    <t>Alla Purea di Frutta da cui ricaviamo le nostre Composte aggiungiamo un 30% di acqua, pastorizziamo e imbottigliamo</t>
  </si>
  <si>
    <t>Polpa di Pere Abate</t>
  </si>
  <si>
    <t>Pere Abate (85g), acqua (26ml).</t>
  </si>
  <si>
    <t>Succo di Mele</t>
  </si>
  <si>
    <t>Portiamo le nostre Mele in un Laboratorio specializzato in Val Pellice dove vengono pressate a freddo. Il classico succo di Mele con il valore aggiunto delle nostre Mele!</t>
  </si>
  <si>
    <t>1000ml</t>
  </si>
  <si>
    <t>Mele (180g).</t>
  </si>
  <si>
    <t>(*) Per coerenza con il tema dei prodotti locali a Km0, abbiamo scelto gli zuccheri di bietola prodotti in Italia dal Consorzio Italia Zuccheri.
Lo zucchero raffinato ha un gusto più neutro ed è utilizzato per tutta la frutta che ha già una sua impronta forte, quello grezzo è utilizzato per le ricette più particolari e per la frutta con gusto più tenue. come le mele e alcune pere. Il tipo di zucchero utilizzato è comunque riportato in etichetta.</t>
  </si>
  <si>
    <t>Mele e Osmanto</t>
  </si>
  <si>
    <t>L'Osmanto è una essenza  meno conosciuta con un profumo intenso e delicato con un risultato che ci sembra comunque degno di nota!</t>
  </si>
  <si>
    <t>Mele (95g), Zucchero (20g), infuso di fiori di Osmanto.</t>
  </si>
  <si>
    <t>Mele (95g), Zucchero (20g), infuso di fiori di Lavanda.</t>
  </si>
  <si>
    <t>Questa Sezione è una novità di quest'anno. Ispirati da prodotti assaggiati qua e là e stimolati da amici e conoscenti abbiamo provato ad utilizzare erbe e fiori della nostra Cascina per sperimentare nuovi sapori e nuovi sentori. Lasciatevi tentare da qualche combinazione e fateci sapere cosa ne pensate!</t>
  </si>
  <si>
    <t>Dal 2019 abbiamo iniziato a produrre una versione Senza Zucchero Aggiunto (SZA) delle nostre Composte di frutta. Cerchiamo di scegliere la frutta più matura con un più alto grado zuccherino e, dopo la prima fase di cottura e passaggio della frutta a setaccio, ci limitiamo a pastorizzare la purea di frutta prima dell'invasettamento per un prodotto naturale e salutare.</t>
  </si>
  <si>
    <t>Succo di Mele Gold Rush</t>
  </si>
  <si>
    <t>Succo di Mele Miste</t>
  </si>
  <si>
    <t>Gusto più sapido e deciso</t>
  </si>
  <si>
    <t>Gusto più dolce e delicato</t>
  </si>
  <si>
    <t>I Succhi</t>
  </si>
  <si>
    <t>Partiamo da ingredienti prodotti nella nostra Cascina (uova, frutta, miele e composte) o da Aziende Agricole della zona (farine, burro) per produrre su ordinazione biscotti e torte della nostra tradizione.</t>
  </si>
  <si>
    <t>Biscotti alle due farine</t>
  </si>
  <si>
    <t>250g</t>
  </si>
  <si>
    <t>Le due farine sono una farina di riso e un fioretto di mais prodotte in zona: questi biscotti non contengono glutine e vanno bene anche per chi soffre di Celiachia.</t>
  </si>
  <si>
    <t>Biscotti di pasta frolla</t>
  </si>
  <si>
    <t>Un classico sempre gradito. Nella loro confezione si mantengono freschi per settimane.</t>
  </si>
  <si>
    <t xml:space="preserve">Farina di riso, farina di Mais, burro, zucchero, uova, sale. Non contengono Glutine.    </t>
  </si>
  <si>
    <t>Farina, burro, zucchero, uova, sale e aroma di vaniglia.</t>
  </si>
  <si>
    <t>Torcetti Burro e Miele</t>
  </si>
  <si>
    <t>Una ricetta particolarmente riuscita, una volta aperto il sacchetto è difficile smettere!</t>
  </si>
  <si>
    <t>Torta di Mele Piccola</t>
  </si>
  <si>
    <t>600g</t>
  </si>
  <si>
    <t>Torta di Mele Grande</t>
  </si>
  <si>
    <t>1.200g</t>
  </si>
  <si>
    <t>Un chilo delle nostre Mele con un uovo, 150g di zucchero e 150g di farina per una ricetta digeribilissima e leggera. Fatta su ordinazione poche ore prima della consegna!</t>
  </si>
  <si>
    <t>Mele, uova, zucchero e farina.</t>
  </si>
  <si>
    <t>Farina, burro, zucchero grezzo, miele, rhum.</t>
  </si>
  <si>
    <t>I Prodotti da Forno</t>
  </si>
  <si>
    <t>Mele Gold Rush (180g).</t>
  </si>
  <si>
    <t>Prodotto</t>
  </si>
  <si>
    <t>Disponibilità</t>
  </si>
  <si>
    <t>Mele e Lavanda SZA</t>
  </si>
  <si>
    <t>Mele e Menta SZA</t>
  </si>
  <si>
    <t>Mele (105g),  infuso di fiori di Lavanda.</t>
  </si>
  <si>
    <t>Mele e Menta</t>
  </si>
  <si>
    <t>Ammorbidiamo le nostre Mele in un infuso di Menta Piperita e addolciamo con zucchero di bietola grezzo per un gusto fresco e intrigante.</t>
  </si>
  <si>
    <t>Mele (95g), Zucchero (20g), infuso di Menta Piperita.</t>
  </si>
  <si>
    <t>Mele (105g),  infuso di Menta Piperita.</t>
  </si>
  <si>
    <t>Fichi SZA</t>
  </si>
  <si>
    <t>Purea di Pere Abate con l'aggiunta di un 30% di acqua, noi non aggiungiamo zucchero, se volete potete farlo voi!</t>
  </si>
  <si>
    <t>Biscotti di Mele</t>
  </si>
  <si>
    <t>Uno dei nostri cavalli di battaglia, con mele e cannella.</t>
  </si>
  <si>
    <t>Farina, burro, zucchero grezzo, mele, cannella.</t>
  </si>
  <si>
    <t>Su ordinazione, con  48h di preavviso</t>
  </si>
  <si>
    <t>0k</t>
  </si>
  <si>
    <t>pochi</t>
  </si>
  <si>
    <t>Ok</t>
  </si>
  <si>
    <t>Finite</t>
  </si>
  <si>
    <t>poche</t>
  </si>
  <si>
    <t>Finiti</t>
  </si>
  <si>
    <t>Mele. SZA</t>
  </si>
  <si>
    <t>Succo e polpa di Mela, rispetto al succo pressato e filtrato a freddo è tutta un'altra cosa: da assaggiare!</t>
  </si>
  <si>
    <t xml:space="preserve">Listino Composte e Succhi </t>
  </si>
  <si>
    <t>Marmellata di Limoni</t>
  </si>
  <si>
    <t>fatta in collaborazione con Rimaflow a partire dai limoni biologici prodotti da Mani e Terra SCS Onlus di Sos Rosarno, è davvero notevole!</t>
  </si>
  <si>
    <t>Limoni Biologici (114g), zucchero di bietola italiano (28g).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</si>
</sst>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10]_-;\-* #,##0.00\ [$€-410]_-;_-* &quot;-&quot;??\ [$€-410]_-;_-@_-"/>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i/>
      <sz val="14"/>
      <color theme="1"/>
      <name val="Calibri"/>
      <family val="2"/>
      <scheme val="minor"/>
    </font>
    <font>
      <i/>
      <sz val="11"/>
      <color theme="1"/>
      <name val="Calibri"/>
      <family val="2"/>
      <scheme val="minor"/>
    </font>
    <font>
      <b/>
      <i/>
      <sz val="12"/>
      <color theme="1"/>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FFCC"/>
        <bgColor indexed="64"/>
      </patternFill>
    </fill>
    <fill>
      <patternFill patternType="solid">
        <fgColor rgb="FFCCCCFF"/>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C000"/>
        <bgColor indexed="64"/>
      </patternFill>
    </fill>
  </fills>
  <borders count="5">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s>
  <cellStyleXfs count="1">
    <xf numFmtId="0" fontId="0" fillId="0" borderId="0"/>
  </cellStyleXfs>
  <cellXfs count="131">
    <xf numFmtId="0" fontId="0" fillId="0" borderId="0" xfId="0"/>
    <xf numFmtId="0" fontId="2" fillId="0" borderId="0" xfId="0" applyFont="1" applyAlignment="1">
      <alignment vertical="center"/>
    </xf>
    <xf numFmtId="0" fontId="3" fillId="0" borderId="0" xfId="0" applyFont="1" applyAlignment="1">
      <alignment vertical="center"/>
    </xf>
    <xf numFmtId="164" fontId="3" fillId="0" borderId="0" xfId="0" applyNumberFormat="1" applyFont="1" applyAlignment="1">
      <alignment horizontal="center" vertical="center"/>
    </xf>
    <xf numFmtId="0" fontId="3" fillId="0" borderId="0" xfId="0" applyFont="1"/>
    <xf numFmtId="0" fontId="0" fillId="0" borderId="0" xfId="0"/>
    <xf numFmtId="0" fontId="3" fillId="0" borderId="0" xfId="0" applyFont="1" applyAlignment="1">
      <alignment vertical="center" wrapText="1"/>
    </xf>
    <xf numFmtId="0" fontId="2" fillId="0" borderId="0" xfId="0" applyFont="1" applyAlignment="1">
      <alignment vertical="center" wrapText="1"/>
    </xf>
    <xf numFmtId="0" fontId="2" fillId="2" borderId="0" xfId="0" applyFont="1" applyFill="1" applyAlignment="1">
      <alignment vertical="center"/>
    </xf>
    <xf numFmtId="164" fontId="3" fillId="2" borderId="0" xfId="0" applyNumberFormat="1" applyFont="1" applyFill="1" applyAlignment="1">
      <alignment horizontal="center" vertical="center" wrapText="1"/>
    </xf>
    <xf numFmtId="0" fontId="3" fillId="2" borderId="0" xfId="0" applyFont="1" applyFill="1" applyAlignment="1">
      <alignment vertical="center" wrapText="1"/>
    </xf>
    <xf numFmtId="0" fontId="0" fillId="0" borderId="0" xfId="0" applyAlignment="1">
      <alignment vertical="center" wrapText="1"/>
    </xf>
    <xf numFmtId="0" fontId="3" fillId="2" borderId="0" xfId="0" applyFont="1" applyFill="1" applyAlignment="1">
      <alignment vertical="center"/>
    </xf>
    <xf numFmtId="164" fontId="3" fillId="2" borderId="0" xfId="0" applyNumberFormat="1" applyFont="1" applyFill="1" applyAlignment="1">
      <alignment horizontal="center" vertical="center"/>
    </xf>
    <xf numFmtId="0" fontId="3" fillId="2" borderId="0" xfId="0" applyFont="1" applyFill="1"/>
    <xf numFmtId="0" fontId="1" fillId="0" borderId="0" xfId="0" applyFont="1" applyAlignment="1">
      <alignment vertical="center" wrapText="1"/>
    </xf>
    <xf numFmtId="0" fontId="5" fillId="2" borderId="0" xfId="0" applyFont="1" applyFill="1" applyAlignment="1">
      <alignment horizontal="center" vertical="center" wrapText="1"/>
    </xf>
    <xf numFmtId="0" fontId="1" fillId="0" borderId="0" xfId="0" applyFont="1"/>
    <xf numFmtId="0" fontId="3" fillId="2" borderId="1" xfId="0" applyFont="1" applyFill="1" applyBorder="1" applyAlignment="1">
      <alignment vertical="center"/>
    </xf>
    <xf numFmtId="164"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2" fillId="3" borderId="0" xfId="0" applyFont="1" applyFill="1" applyAlignment="1">
      <alignment vertical="center"/>
    </xf>
    <xf numFmtId="164" fontId="3" fillId="3" borderId="0" xfId="0" applyNumberFormat="1" applyFont="1" applyFill="1" applyAlignment="1">
      <alignment horizontal="center" vertical="center"/>
    </xf>
    <xf numFmtId="0" fontId="3" fillId="3" borderId="0" xfId="0" applyFont="1" applyFill="1" applyAlignment="1">
      <alignment vertical="center" wrapText="1"/>
    </xf>
    <xf numFmtId="0" fontId="3" fillId="3" borderId="0" xfId="0" applyFont="1" applyFill="1"/>
    <xf numFmtId="0" fontId="3" fillId="3" borderId="0" xfId="0" applyFont="1" applyFill="1" applyAlignment="1">
      <alignment vertical="center"/>
    </xf>
    <xf numFmtId="0" fontId="5" fillId="3" borderId="0" xfId="0" applyFont="1" applyFill="1" applyAlignment="1">
      <alignment horizontal="center" vertical="center"/>
    </xf>
    <xf numFmtId="0" fontId="3" fillId="3" borderId="1" xfId="0" applyFont="1" applyFill="1" applyBorder="1" applyAlignment="1">
      <alignment vertical="center" wrapText="1"/>
    </xf>
    <xf numFmtId="164" fontId="3" fillId="3" borderId="1" xfId="0" applyNumberFormat="1" applyFont="1" applyFill="1" applyBorder="1" applyAlignment="1">
      <alignment horizontal="center" vertical="center"/>
    </xf>
    <xf numFmtId="0" fontId="2" fillId="4" borderId="0" xfId="0" applyFont="1" applyFill="1" applyAlignment="1">
      <alignment vertical="center"/>
    </xf>
    <xf numFmtId="164" fontId="3" fillId="4" borderId="0" xfId="0" applyNumberFormat="1" applyFont="1" applyFill="1" applyAlignment="1">
      <alignment horizontal="center" vertical="center"/>
    </xf>
    <xf numFmtId="0" fontId="3" fillId="4" borderId="0" xfId="0" applyFont="1" applyFill="1" applyAlignment="1">
      <alignment wrapText="1"/>
    </xf>
    <xf numFmtId="0" fontId="3" fillId="4" borderId="0" xfId="0" applyFont="1" applyFill="1"/>
    <xf numFmtId="0" fontId="3" fillId="4" borderId="0" xfId="0" applyFont="1" applyFill="1" applyAlignment="1">
      <alignment vertical="center"/>
    </xf>
    <xf numFmtId="0" fontId="5" fillId="4" borderId="0" xfId="0" applyFont="1" applyFill="1" applyAlignment="1">
      <alignment horizontal="center" vertical="center" wrapText="1"/>
    </xf>
    <xf numFmtId="0" fontId="3" fillId="4" borderId="1" xfId="0" applyFont="1" applyFill="1" applyBorder="1" applyAlignment="1">
      <alignment vertical="center" wrapText="1"/>
    </xf>
    <xf numFmtId="164" fontId="3" fillId="4" borderId="1" xfId="0" applyNumberFormat="1" applyFont="1" applyFill="1" applyBorder="1" applyAlignment="1">
      <alignment horizontal="center" vertical="center"/>
    </xf>
    <xf numFmtId="0" fontId="2" fillId="5" borderId="0" xfId="0" applyFont="1" applyFill="1" applyAlignment="1">
      <alignment vertical="center"/>
    </xf>
    <xf numFmtId="164" fontId="3" fillId="5" borderId="0" xfId="0" applyNumberFormat="1" applyFont="1" applyFill="1" applyAlignment="1">
      <alignment horizontal="center" vertical="center"/>
    </xf>
    <xf numFmtId="0" fontId="3" fillId="5" borderId="0" xfId="0" applyFont="1" applyFill="1"/>
    <xf numFmtId="0" fontId="3" fillId="5" borderId="0" xfId="0" applyFont="1" applyFill="1" applyAlignment="1">
      <alignment vertical="center" wrapText="1"/>
    </xf>
    <xf numFmtId="0" fontId="3" fillId="5" borderId="0" xfId="0" applyFont="1" applyFill="1" applyAlignment="1">
      <alignment wrapText="1"/>
    </xf>
    <xf numFmtId="0" fontId="5" fillId="5" borderId="0" xfId="0" applyFont="1" applyFill="1" applyAlignment="1">
      <alignment horizontal="center" vertical="center" wrapText="1"/>
    </xf>
    <xf numFmtId="0" fontId="3" fillId="5" borderId="1" xfId="0" applyFont="1" applyFill="1" applyBorder="1" applyAlignment="1">
      <alignment vertical="center"/>
    </xf>
    <xf numFmtId="164" fontId="3" fillId="5" borderId="1" xfId="0" applyNumberFormat="1" applyFont="1" applyFill="1" applyBorder="1" applyAlignment="1">
      <alignment horizontal="center" vertical="center"/>
    </xf>
    <xf numFmtId="0" fontId="3" fillId="5" borderId="1" xfId="0" applyFont="1" applyFill="1" applyBorder="1" applyAlignment="1">
      <alignment vertical="center" wrapText="1"/>
    </xf>
    <xf numFmtId="0" fontId="0" fillId="5" borderId="1" xfId="0" applyFill="1" applyBorder="1" applyAlignment="1">
      <alignment vertical="center" wrapText="1"/>
    </xf>
    <xf numFmtId="0" fontId="3" fillId="5" borderId="1" xfId="0" applyFont="1" applyFill="1" applyBorder="1"/>
    <xf numFmtId="0" fontId="2" fillId="6" borderId="0" xfId="0" applyFont="1" applyFill="1" applyAlignment="1">
      <alignment vertical="center"/>
    </xf>
    <xf numFmtId="164" fontId="3" fillId="6" borderId="0" xfId="0" applyNumberFormat="1" applyFont="1" applyFill="1" applyAlignment="1">
      <alignment horizontal="center" vertical="center"/>
    </xf>
    <xf numFmtId="0" fontId="3" fillId="6" borderId="0" xfId="0" applyFont="1" applyFill="1" applyAlignment="1">
      <alignment vertical="center" wrapText="1"/>
    </xf>
    <xf numFmtId="0" fontId="3" fillId="6" borderId="0" xfId="0" applyFont="1" applyFill="1"/>
    <xf numFmtId="0" fontId="0" fillId="0" borderId="0" xfId="0" applyAlignment="1">
      <alignment wrapText="1"/>
    </xf>
    <xf numFmtId="0" fontId="5" fillId="6" borderId="0" xfId="0" applyFont="1" applyFill="1" applyAlignment="1">
      <alignment horizontal="center" vertical="center" wrapText="1"/>
    </xf>
    <xf numFmtId="0" fontId="3" fillId="6" borderId="1" xfId="0" applyFont="1" applyFill="1" applyBorder="1" applyAlignment="1">
      <alignment vertical="center"/>
    </xf>
    <xf numFmtId="164" fontId="3" fillId="6" borderId="1" xfId="0" applyNumberFormat="1" applyFont="1" applyFill="1" applyBorder="1" applyAlignment="1">
      <alignment horizontal="center" vertical="center"/>
    </xf>
    <xf numFmtId="0" fontId="0" fillId="6" borderId="1" xfId="0" applyFill="1" applyBorder="1" applyAlignment="1">
      <alignment vertical="center" wrapText="1"/>
    </xf>
    <xf numFmtId="0" fontId="3" fillId="6" borderId="1" xfId="0" applyFont="1" applyFill="1" applyBorder="1"/>
    <xf numFmtId="0" fontId="3" fillId="6" borderId="1" xfId="0" applyFont="1" applyFill="1" applyBorder="1" applyAlignment="1">
      <alignment vertical="center" wrapText="1"/>
    </xf>
    <xf numFmtId="164" fontId="3" fillId="6" borderId="1" xfId="0" applyNumberFormat="1" applyFont="1" applyFill="1" applyBorder="1" applyAlignment="1">
      <alignment horizontal="center" vertical="center" wrapText="1"/>
    </xf>
    <xf numFmtId="0" fontId="2" fillId="7" borderId="0" xfId="0" applyFont="1" applyFill="1" applyAlignment="1">
      <alignment vertical="center"/>
    </xf>
    <xf numFmtId="164" fontId="3" fillId="7" borderId="0" xfId="0" applyNumberFormat="1" applyFont="1" applyFill="1" applyAlignment="1">
      <alignment horizontal="center" vertical="center"/>
    </xf>
    <xf numFmtId="0" fontId="3" fillId="7" borderId="0" xfId="0" applyFont="1" applyFill="1" applyAlignment="1">
      <alignment vertical="center" wrapText="1"/>
    </xf>
    <xf numFmtId="0" fontId="3" fillId="7" borderId="0" xfId="0" applyFont="1" applyFill="1"/>
    <xf numFmtId="0" fontId="0" fillId="7" borderId="0" xfId="0" applyFill="1"/>
    <xf numFmtId="0" fontId="5" fillId="7" borderId="0" xfId="0" applyFont="1" applyFill="1" applyAlignment="1">
      <alignment horizontal="center" vertical="center" wrapText="1"/>
    </xf>
    <xf numFmtId="0" fontId="0" fillId="7" borderId="0" xfId="0" applyFill="1" applyAlignment="1">
      <alignment wrapText="1"/>
    </xf>
    <xf numFmtId="0" fontId="3" fillId="7" borderId="1" xfId="0" applyFont="1" applyFill="1" applyBorder="1" applyAlignment="1">
      <alignment vertical="center"/>
    </xf>
    <xf numFmtId="164" fontId="3" fillId="7" borderId="1" xfId="0" applyNumberFormat="1" applyFont="1" applyFill="1" applyBorder="1" applyAlignment="1">
      <alignment horizontal="center" vertical="center"/>
    </xf>
    <xf numFmtId="0" fontId="5" fillId="0" borderId="0" xfId="0" applyFont="1" applyAlignment="1">
      <alignment horizontal="center" vertical="center" wrapText="1"/>
    </xf>
    <xf numFmtId="0" fontId="0" fillId="0" borderId="0" xfId="0"/>
    <xf numFmtId="0" fontId="0" fillId="0" borderId="0" xfId="0" applyFill="1"/>
    <xf numFmtId="0" fontId="3" fillId="0" borderId="0" xfId="0" applyFont="1" applyFill="1" applyBorder="1" applyAlignment="1">
      <alignment vertical="center"/>
    </xf>
    <xf numFmtId="164" fontId="3" fillId="0" borderId="0" xfId="0" applyNumberFormat="1" applyFont="1" applyFill="1" applyBorder="1" applyAlignment="1">
      <alignment horizontal="center" vertical="center"/>
    </xf>
    <xf numFmtId="0" fontId="3" fillId="0" borderId="0" xfId="0" applyFont="1" applyFill="1" applyBorder="1"/>
    <xf numFmtId="0" fontId="3" fillId="4" borderId="0" xfId="0" applyFont="1" applyFill="1" applyAlignment="1">
      <alignment vertical="center" wrapText="1"/>
    </xf>
    <xf numFmtId="0" fontId="3" fillId="4" borderId="1" xfId="0" applyFont="1" applyFill="1" applyBorder="1" applyAlignment="1">
      <alignment vertical="center"/>
    </xf>
    <xf numFmtId="0" fontId="3" fillId="4" borderId="1" xfId="0" applyFont="1" applyFill="1" applyBorder="1"/>
    <xf numFmtId="0" fontId="3" fillId="4" borderId="1" xfId="0" applyFont="1" applyFill="1" applyBorder="1" applyAlignment="1">
      <alignment wrapText="1"/>
    </xf>
    <xf numFmtId="0" fontId="3" fillId="4" borderId="1" xfId="0" applyFont="1" applyFill="1" applyBorder="1" applyAlignment="1">
      <alignment vertical="top" wrapText="1"/>
    </xf>
    <xf numFmtId="0" fontId="3" fillId="0" borderId="0" xfId="0" applyFont="1" applyFill="1" applyBorder="1" applyAlignment="1">
      <alignment horizontal="left" vertical="center" wrapText="1"/>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wrapText="1"/>
    </xf>
    <xf numFmtId="0" fontId="4" fillId="2" borderId="0" xfId="0" applyNumberFormat="1" applyFont="1" applyFill="1" applyAlignment="1">
      <alignment horizontal="center" vertical="center"/>
    </xf>
    <xf numFmtId="0" fontId="8" fillId="2" borderId="0" xfId="0" applyNumberFormat="1" applyFont="1" applyFill="1" applyAlignment="1">
      <alignment horizontal="center" vertical="center" wrapText="1"/>
    </xf>
    <xf numFmtId="0" fontId="4" fillId="2"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8" fillId="3" borderId="0" xfId="0" applyNumberFormat="1" applyFont="1" applyFill="1" applyAlignment="1">
      <alignment horizontal="center" vertical="center" wrapText="1"/>
    </xf>
    <xf numFmtId="0" fontId="4" fillId="3" borderId="1" xfId="0" applyNumberFormat="1" applyFont="1" applyFill="1" applyBorder="1" applyAlignment="1">
      <alignment horizontal="center" vertical="center"/>
    </xf>
    <xf numFmtId="0" fontId="4" fillId="4" borderId="0" xfId="0" applyNumberFormat="1" applyFont="1" applyFill="1" applyAlignment="1">
      <alignment horizontal="center" vertical="center"/>
    </xf>
    <xf numFmtId="0" fontId="8" fillId="4" borderId="0" xfId="0" applyNumberFormat="1" applyFont="1" applyFill="1" applyAlignment="1">
      <alignment horizontal="center" vertical="center" wrapText="1"/>
    </xf>
    <xf numFmtId="0" fontId="4" fillId="4" borderId="1" xfId="0" applyNumberFormat="1" applyFont="1" applyFill="1" applyBorder="1" applyAlignment="1">
      <alignment horizontal="center" vertical="center"/>
    </xf>
    <xf numFmtId="0" fontId="4" fillId="5" borderId="0" xfId="0" applyNumberFormat="1" applyFont="1" applyFill="1" applyAlignment="1">
      <alignment horizontal="center" vertical="center"/>
    </xf>
    <xf numFmtId="0" fontId="8" fillId="5" borderId="0" xfId="0" applyNumberFormat="1" applyFont="1" applyFill="1" applyAlignment="1">
      <alignment horizontal="center" vertical="center" wrapText="1"/>
    </xf>
    <xf numFmtId="0" fontId="4" fillId="5" borderId="1" xfId="0" applyNumberFormat="1" applyFont="1" applyFill="1" applyBorder="1" applyAlignment="1">
      <alignment horizontal="center" vertical="center"/>
    </xf>
    <xf numFmtId="0" fontId="4" fillId="6" borderId="0" xfId="0" applyNumberFormat="1" applyFont="1" applyFill="1" applyAlignment="1">
      <alignment horizontal="center" vertical="center"/>
    </xf>
    <xf numFmtId="0" fontId="4" fillId="6" borderId="1" xfId="0" applyNumberFormat="1" applyFont="1" applyFill="1" applyBorder="1" applyAlignment="1">
      <alignment horizontal="center" vertical="center"/>
    </xf>
    <xf numFmtId="0" fontId="4" fillId="6" borderId="1" xfId="0" applyNumberFormat="1" applyFont="1" applyFill="1" applyBorder="1" applyAlignment="1">
      <alignment horizontal="center" vertical="center" wrapText="1"/>
    </xf>
    <xf numFmtId="0" fontId="4" fillId="7" borderId="0" xfId="0" applyNumberFormat="1" applyFont="1" applyFill="1" applyAlignment="1">
      <alignment horizontal="center" vertical="center"/>
    </xf>
    <xf numFmtId="0" fontId="8" fillId="7" borderId="0" xfId="0" applyNumberFormat="1" applyFont="1" applyFill="1" applyAlignment="1">
      <alignment horizontal="center" vertical="center" wrapText="1"/>
    </xf>
    <xf numFmtId="0" fontId="4" fillId="7" borderId="1" xfId="0" applyNumberFormat="1" applyFont="1" applyFill="1" applyBorder="1" applyAlignment="1">
      <alignment horizontal="center" vertical="center"/>
    </xf>
    <xf numFmtId="0" fontId="8" fillId="0" borderId="0" xfId="0" applyNumberFormat="1" applyFont="1" applyAlignment="1">
      <alignment horizontal="center" vertical="center" wrapText="1"/>
    </xf>
    <xf numFmtId="0" fontId="4" fillId="0" borderId="0" xfId="0" applyNumberFormat="1" applyFont="1" applyFill="1" applyBorder="1" applyAlignment="1">
      <alignment horizontal="center" vertical="center"/>
    </xf>
    <xf numFmtId="0" fontId="8" fillId="8" borderId="0" xfId="0" applyNumberFormat="1" applyFont="1" applyFill="1" applyAlignment="1">
      <alignment horizontal="center" vertical="center" wrapText="1"/>
    </xf>
    <xf numFmtId="0" fontId="4" fillId="9" borderId="1" xfId="0" applyNumberFormat="1" applyFont="1" applyFill="1" applyBorder="1" applyAlignment="1">
      <alignment horizontal="center" vertical="center"/>
    </xf>
    <xf numFmtId="0" fontId="0" fillId="0" borderId="0" xfId="0"/>
    <xf numFmtId="0" fontId="0" fillId="0" borderId="0" xfId="0"/>
    <xf numFmtId="0" fontId="0" fillId="0" borderId="0" xfId="0"/>
    <xf numFmtId="0" fontId="3" fillId="6" borderId="1" xfId="0" applyFont="1" applyFill="1" applyBorder="1" applyAlignment="1">
      <alignment vertical="center" wrapText="1"/>
    </xf>
    <xf numFmtId="0" fontId="3" fillId="0" borderId="0" xfId="0" applyFont="1" applyAlignment="1">
      <alignment wrapText="1"/>
    </xf>
    <xf numFmtId="0" fontId="3" fillId="2" borderId="0" xfId="0" applyFont="1" applyFill="1" applyAlignment="1">
      <alignment wrapText="1"/>
    </xf>
    <xf numFmtId="0" fontId="3" fillId="3" borderId="0" xfId="0" applyFont="1" applyFill="1" applyAlignment="1">
      <alignment wrapText="1"/>
    </xf>
    <xf numFmtId="0" fontId="5" fillId="3" borderId="0" xfId="0" applyFont="1" applyFill="1" applyAlignment="1">
      <alignment horizontal="center" vertical="center" wrapText="1"/>
    </xf>
    <xf numFmtId="0" fontId="3" fillId="6" borderId="1" xfId="0" applyFont="1" applyFill="1" applyBorder="1" applyAlignment="1">
      <alignment wrapText="1"/>
    </xf>
    <xf numFmtId="0" fontId="3" fillId="5" borderId="1" xfId="0" applyFont="1" applyFill="1" applyBorder="1" applyAlignment="1">
      <alignment wrapText="1"/>
    </xf>
    <xf numFmtId="0" fontId="3" fillId="0" borderId="0" xfId="0" applyFont="1" applyFill="1" applyBorder="1" applyAlignment="1">
      <alignment wrapText="1"/>
    </xf>
    <xf numFmtId="0" fontId="3" fillId="0" borderId="0" xfId="0" applyFont="1" applyAlignment="1">
      <alignment vertical="center"/>
    </xf>
    <xf numFmtId="0" fontId="0" fillId="0" borderId="0" xfId="0" applyAlignment="1">
      <alignment vertical="center"/>
    </xf>
    <xf numFmtId="0" fontId="0" fillId="0" borderId="0" xfId="0"/>
    <xf numFmtId="0" fontId="3" fillId="6" borderId="1" xfId="0" applyFont="1" applyFill="1" applyBorder="1" applyAlignment="1">
      <alignment vertical="center" wrapText="1"/>
    </xf>
    <xf numFmtId="0" fontId="0" fillId="6" borderId="1" xfId="0" applyFill="1" applyBorder="1" applyAlignment="1">
      <alignment vertical="center" wrapText="1"/>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4" fillId="0" borderId="0" xfId="0" applyFont="1" applyAlignment="1">
      <alignment vertical="center" wrapText="1"/>
    </xf>
    <xf numFmtId="0" fontId="7" fillId="0" borderId="0" xfId="0" applyFont="1"/>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2" xfId="0" applyFont="1" applyFill="1"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3" xfId="0" applyBorder="1" applyAlignment="1">
      <alignment horizontal="center" vertical="center" textRotation="90" wrapText="1"/>
    </xf>
  </cellXfs>
  <cellStyles count="1">
    <cellStyle name="Normale"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6300788</xdr:colOff>
      <xdr:row>1</xdr:row>
      <xdr:rowOff>7936</xdr:rowOff>
    </xdr:from>
    <xdr:to>
      <xdr:col>6</xdr:col>
      <xdr:colOff>7780338</xdr:colOff>
      <xdr:row>3</xdr:row>
      <xdr:rowOff>278764</xdr:rowOff>
    </xdr:to>
    <xdr:pic>
      <xdr:nvPicPr>
        <xdr:cNvPr id="2" name="Immagine 1">
          <a:extLst>
            <a:ext uri="{FF2B5EF4-FFF2-40B4-BE49-F238E27FC236}">
              <a16:creationId xmlns:a16="http://schemas.microsoft.com/office/drawing/2014/main" xmlns="" id="{230EB92A-E3BC-487D-8A2D-CB938EDA060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82338" y="207961"/>
          <a:ext cx="1479550" cy="70897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116"/>
  <sheetViews>
    <sheetView tabSelected="1" topLeftCell="A3" zoomScale="120" zoomScaleNormal="120" workbookViewId="0">
      <selection activeCell="H5" sqref="H5"/>
    </sheetView>
  </sheetViews>
  <sheetFormatPr defaultRowHeight="15.75" x14ac:dyDescent="0.25"/>
  <cols>
    <col min="1" max="1" width="2.140625" customWidth="1"/>
    <col min="2" max="2" width="2.42578125" customWidth="1"/>
    <col min="3" max="3" width="27.85546875" style="2" customWidth="1"/>
    <col min="4" max="4" width="9.7109375" style="3" customWidth="1"/>
    <col min="5" max="5" width="9.85546875" style="3" customWidth="1"/>
    <col min="6" max="6" width="8.28515625" style="81" customWidth="1"/>
    <col min="7" max="7" width="124.85546875" style="109" customWidth="1"/>
    <col min="8" max="8" width="53.28515625" style="4" customWidth="1"/>
  </cols>
  <sheetData>
    <row r="2" spans="2:8" ht="18.75" x14ac:dyDescent="0.25">
      <c r="B2" s="1" t="s">
        <v>213</v>
      </c>
    </row>
    <row r="4" spans="2:8" ht="30" customHeight="1" x14ac:dyDescent="0.25">
      <c r="B4" s="1"/>
      <c r="C4" s="116" t="s">
        <v>0</v>
      </c>
      <c r="D4" s="117"/>
      <c r="E4" s="118"/>
      <c r="F4" s="118"/>
      <c r="G4" s="118"/>
      <c r="H4"/>
    </row>
    <row r="5" spans="2:8" ht="15" customHeight="1" x14ac:dyDescent="0.25">
      <c r="B5" s="1"/>
      <c r="G5" s="6"/>
      <c r="H5" s="6"/>
    </row>
    <row r="6" spans="2:8" ht="15" customHeight="1" x14ac:dyDescent="0.25">
      <c r="B6" s="1"/>
      <c r="G6" s="6"/>
      <c r="H6" s="6"/>
    </row>
    <row r="7" spans="2:8" s="11" customFormat="1" ht="33.75" customHeight="1" x14ac:dyDescent="0.25">
      <c r="B7" s="7"/>
      <c r="C7" s="8" t="s">
        <v>1</v>
      </c>
      <c r="D7" s="9"/>
      <c r="E7" s="9"/>
      <c r="F7" s="82"/>
      <c r="G7" s="10" t="s">
        <v>2</v>
      </c>
      <c r="H7" s="10"/>
    </row>
    <row r="8" spans="2:8" ht="9" customHeight="1" x14ac:dyDescent="0.25">
      <c r="B8" s="1"/>
      <c r="C8" s="12"/>
      <c r="D8" s="13"/>
      <c r="E8" s="13"/>
      <c r="F8" s="83"/>
      <c r="G8" s="110"/>
      <c r="H8" s="14"/>
    </row>
    <row r="9" spans="2:8" s="11" customFormat="1" ht="45" customHeight="1" x14ac:dyDescent="0.25">
      <c r="B9" s="15"/>
      <c r="C9" s="16" t="s">
        <v>3</v>
      </c>
      <c r="D9" s="16" t="s">
        <v>4</v>
      </c>
      <c r="E9" s="16" t="s">
        <v>5</v>
      </c>
      <c r="F9" s="84" t="s">
        <v>191</v>
      </c>
      <c r="G9" s="16" t="s">
        <v>6</v>
      </c>
      <c r="H9" s="16" t="s">
        <v>7</v>
      </c>
    </row>
    <row r="10" spans="2:8" s="107" customFormat="1" ht="31.5" x14ac:dyDescent="0.25">
      <c r="B10" s="17"/>
      <c r="C10" s="18" t="s">
        <v>214</v>
      </c>
      <c r="D10" s="19" t="s">
        <v>9</v>
      </c>
      <c r="E10" s="19">
        <v>4</v>
      </c>
      <c r="F10" s="85" t="s">
        <v>205</v>
      </c>
      <c r="G10" s="20" t="s">
        <v>215</v>
      </c>
      <c r="H10" s="20" t="s">
        <v>216</v>
      </c>
    </row>
    <row r="11" spans="2:8" x14ac:dyDescent="0.25">
      <c r="B11" s="17"/>
      <c r="C11" s="18" t="s">
        <v>8</v>
      </c>
      <c r="D11" s="19" t="s">
        <v>9</v>
      </c>
      <c r="E11" s="19">
        <v>4</v>
      </c>
      <c r="F11" s="85" t="s">
        <v>205</v>
      </c>
      <c r="G11" s="20" t="s">
        <v>10</v>
      </c>
      <c r="H11" s="20" t="s">
        <v>11</v>
      </c>
    </row>
    <row r="12" spans="2:8" x14ac:dyDescent="0.25">
      <c r="B12" s="17"/>
      <c r="C12" s="18" t="s">
        <v>12</v>
      </c>
      <c r="D12" s="19" t="s">
        <v>9</v>
      </c>
      <c r="E12" s="19">
        <f>E11</f>
        <v>4</v>
      </c>
      <c r="F12" s="85" t="s">
        <v>206</v>
      </c>
      <c r="G12" s="20" t="s">
        <v>13</v>
      </c>
      <c r="H12" s="20" t="s">
        <v>14</v>
      </c>
    </row>
    <row r="13" spans="2:8" x14ac:dyDescent="0.25">
      <c r="B13" s="17"/>
      <c r="C13" s="18" t="s">
        <v>15</v>
      </c>
      <c r="D13" s="19" t="str">
        <f>D11</f>
        <v>220g</v>
      </c>
      <c r="E13" s="19">
        <f t="shared" ref="E13:E25" si="0">E12</f>
        <v>4</v>
      </c>
      <c r="F13" s="85" t="s">
        <v>207</v>
      </c>
      <c r="G13" s="20" t="s">
        <v>16</v>
      </c>
      <c r="H13" s="20" t="s">
        <v>17</v>
      </c>
    </row>
    <row r="14" spans="2:8" x14ac:dyDescent="0.25">
      <c r="B14" s="17"/>
      <c r="C14" s="20" t="s">
        <v>19</v>
      </c>
      <c r="D14" s="19" t="s">
        <v>18</v>
      </c>
      <c r="E14" s="19">
        <f t="shared" si="0"/>
        <v>4</v>
      </c>
      <c r="F14" s="85" t="s">
        <v>207</v>
      </c>
      <c r="G14" s="20" t="s">
        <v>20</v>
      </c>
      <c r="H14" s="20" t="s">
        <v>21</v>
      </c>
    </row>
    <row r="15" spans="2:8" x14ac:dyDescent="0.25">
      <c r="B15" s="17"/>
      <c r="C15" s="20" t="s">
        <v>22</v>
      </c>
      <c r="D15" s="19" t="s">
        <v>18</v>
      </c>
      <c r="E15" s="19">
        <f t="shared" si="0"/>
        <v>4</v>
      </c>
      <c r="F15" s="85" t="s">
        <v>207</v>
      </c>
      <c r="G15" s="20" t="s">
        <v>23</v>
      </c>
      <c r="H15" s="20" t="s">
        <v>24</v>
      </c>
    </row>
    <row r="16" spans="2:8" x14ac:dyDescent="0.25">
      <c r="B16" s="17"/>
      <c r="C16" s="20" t="s">
        <v>25</v>
      </c>
      <c r="D16" s="19" t="s">
        <v>18</v>
      </c>
      <c r="E16" s="19">
        <f t="shared" si="0"/>
        <v>4</v>
      </c>
      <c r="F16" s="85" t="s">
        <v>207</v>
      </c>
      <c r="G16" s="20" t="s">
        <v>26</v>
      </c>
      <c r="H16" s="20" t="s">
        <v>27</v>
      </c>
    </row>
    <row r="17" spans="2:8" x14ac:dyDescent="0.25">
      <c r="B17" s="17"/>
      <c r="C17" s="20" t="s">
        <v>28</v>
      </c>
      <c r="D17" s="19" t="s">
        <v>9</v>
      </c>
      <c r="E17" s="19">
        <f t="shared" si="0"/>
        <v>4</v>
      </c>
      <c r="F17" s="85" t="s">
        <v>206</v>
      </c>
      <c r="G17" s="20" t="s">
        <v>29</v>
      </c>
      <c r="H17" s="20" t="s">
        <v>30</v>
      </c>
    </row>
    <row r="18" spans="2:8" ht="31.5" x14ac:dyDescent="0.25">
      <c r="B18" s="17"/>
      <c r="C18" s="20" t="s">
        <v>31</v>
      </c>
      <c r="D18" s="19" t="s">
        <v>18</v>
      </c>
      <c r="E18" s="19">
        <f t="shared" si="0"/>
        <v>4</v>
      </c>
      <c r="F18" s="104" t="s">
        <v>208</v>
      </c>
      <c r="G18" s="20" t="s">
        <v>32</v>
      </c>
      <c r="H18" s="20" t="s">
        <v>33</v>
      </c>
    </row>
    <row r="19" spans="2:8" ht="31.5" x14ac:dyDescent="0.25">
      <c r="B19" s="17"/>
      <c r="C19" s="20" t="s">
        <v>34</v>
      </c>
      <c r="D19" s="19" t="s">
        <v>18</v>
      </c>
      <c r="E19" s="19">
        <f t="shared" si="0"/>
        <v>4</v>
      </c>
      <c r="F19" s="85" t="s">
        <v>207</v>
      </c>
      <c r="G19" s="20" t="s">
        <v>35</v>
      </c>
      <c r="H19" s="20" t="s">
        <v>36</v>
      </c>
    </row>
    <row r="20" spans="2:8" ht="31.5" x14ac:dyDescent="0.25">
      <c r="B20" s="17"/>
      <c r="C20" s="20" t="s">
        <v>37</v>
      </c>
      <c r="D20" s="19" t="s">
        <v>18</v>
      </c>
      <c r="E20" s="19">
        <f t="shared" si="0"/>
        <v>4</v>
      </c>
      <c r="F20" s="85" t="s">
        <v>207</v>
      </c>
      <c r="G20" s="20" t="s">
        <v>38</v>
      </c>
      <c r="H20" s="20" t="s">
        <v>39</v>
      </c>
    </row>
    <row r="21" spans="2:8" x14ac:dyDescent="0.25">
      <c r="B21" s="17"/>
      <c r="C21" s="20" t="s">
        <v>40</v>
      </c>
      <c r="D21" s="19" t="s">
        <v>18</v>
      </c>
      <c r="E21" s="19">
        <f t="shared" si="0"/>
        <v>4</v>
      </c>
      <c r="F21" s="85" t="s">
        <v>207</v>
      </c>
      <c r="G21" s="20" t="s">
        <v>41</v>
      </c>
      <c r="H21" s="20" t="s">
        <v>42</v>
      </c>
    </row>
    <row r="22" spans="2:8" ht="15.75" customHeight="1" x14ac:dyDescent="0.25">
      <c r="B22" s="17"/>
      <c r="C22" s="20" t="s">
        <v>43</v>
      </c>
      <c r="D22" s="19" t="s">
        <v>18</v>
      </c>
      <c r="E22" s="19">
        <f t="shared" si="0"/>
        <v>4</v>
      </c>
      <c r="F22" s="85" t="s">
        <v>207</v>
      </c>
      <c r="G22" s="20" t="s">
        <v>44</v>
      </c>
      <c r="H22" s="20" t="s">
        <v>45</v>
      </c>
    </row>
    <row r="23" spans="2:8" ht="15.75" customHeight="1" x14ac:dyDescent="0.25">
      <c r="B23" s="17"/>
      <c r="C23" s="20" t="s">
        <v>46</v>
      </c>
      <c r="D23" s="19" t="s">
        <v>18</v>
      </c>
      <c r="E23" s="19">
        <f t="shared" si="0"/>
        <v>4</v>
      </c>
      <c r="F23" s="85" t="s">
        <v>207</v>
      </c>
      <c r="G23" s="20" t="s">
        <v>47</v>
      </c>
      <c r="H23" s="20" t="s">
        <v>48</v>
      </c>
    </row>
    <row r="24" spans="2:8" ht="15.75" customHeight="1" x14ac:dyDescent="0.25">
      <c r="B24" s="17"/>
      <c r="C24" s="20" t="s">
        <v>49</v>
      </c>
      <c r="D24" s="19" t="s">
        <v>18</v>
      </c>
      <c r="E24" s="19">
        <f t="shared" si="0"/>
        <v>4</v>
      </c>
      <c r="F24" s="104" t="s">
        <v>208</v>
      </c>
      <c r="G24" s="20" t="s">
        <v>50</v>
      </c>
      <c r="H24" s="20" t="s">
        <v>51</v>
      </c>
    </row>
    <row r="25" spans="2:8" ht="30.75" customHeight="1" x14ac:dyDescent="0.25">
      <c r="C25" s="18" t="s">
        <v>52</v>
      </c>
      <c r="D25" s="19" t="s">
        <v>9</v>
      </c>
      <c r="E25" s="19">
        <f t="shared" si="0"/>
        <v>4</v>
      </c>
      <c r="F25" s="104" t="s">
        <v>208</v>
      </c>
      <c r="G25" s="20" t="s">
        <v>53</v>
      </c>
      <c r="H25" s="20" t="s">
        <v>54</v>
      </c>
    </row>
    <row r="28" spans="2:8" ht="33.75" customHeight="1" x14ac:dyDescent="0.25">
      <c r="C28" s="21" t="s">
        <v>55</v>
      </c>
      <c r="D28" s="22"/>
      <c r="E28" s="22"/>
      <c r="F28" s="86"/>
      <c r="G28" s="23" t="s">
        <v>56</v>
      </c>
      <c r="H28" s="24"/>
    </row>
    <row r="29" spans="2:8" ht="7.5" customHeight="1" x14ac:dyDescent="0.25">
      <c r="C29" s="25"/>
      <c r="D29" s="22"/>
      <c r="E29" s="22"/>
      <c r="F29" s="86"/>
      <c r="G29" s="111"/>
      <c r="H29" s="24"/>
    </row>
    <row r="30" spans="2:8" ht="44.25" customHeight="1" x14ac:dyDescent="0.25">
      <c r="B30" s="17"/>
      <c r="C30" s="26" t="s">
        <v>3</v>
      </c>
      <c r="D30" s="26" t="s">
        <v>4</v>
      </c>
      <c r="E30" s="26" t="s">
        <v>57</v>
      </c>
      <c r="F30" s="87" t="s">
        <v>191</v>
      </c>
      <c r="G30" s="112" t="s">
        <v>6</v>
      </c>
      <c r="H30" s="26" t="s">
        <v>7</v>
      </c>
    </row>
    <row r="31" spans="2:8" ht="15.75" customHeight="1" x14ac:dyDescent="0.25">
      <c r="B31" s="17"/>
      <c r="C31" s="27" t="s">
        <v>58</v>
      </c>
      <c r="D31" s="28" t="s">
        <v>18</v>
      </c>
      <c r="E31" s="28">
        <v>4</v>
      </c>
      <c r="F31" s="88" t="s">
        <v>207</v>
      </c>
      <c r="G31" s="27" t="s">
        <v>59</v>
      </c>
      <c r="H31" s="27" t="s">
        <v>60</v>
      </c>
    </row>
    <row r="32" spans="2:8" ht="47.25" x14ac:dyDescent="0.25">
      <c r="B32" s="17"/>
      <c r="C32" s="27" t="s">
        <v>61</v>
      </c>
      <c r="D32" s="28" t="s">
        <v>18</v>
      </c>
      <c r="E32" s="28">
        <v>4</v>
      </c>
      <c r="F32" s="88" t="s">
        <v>207</v>
      </c>
      <c r="G32" s="27" t="s">
        <v>62</v>
      </c>
      <c r="H32" s="27" t="s">
        <v>63</v>
      </c>
    </row>
    <row r="33" spans="2:8" ht="31.5" x14ac:dyDescent="0.25">
      <c r="B33" s="17"/>
      <c r="C33" s="27" t="s">
        <v>64</v>
      </c>
      <c r="D33" s="28" t="s">
        <v>18</v>
      </c>
      <c r="E33" s="28">
        <v>4</v>
      </c>
      <c r="F33" s="88" t="s">
        <v>207</v>
      </c>
      <c r="G33" s="27" t="s">
        <v>65</v>
      </c>
      <c r="H33" s="27" t="s">
        <v>66</v>
      </c>
    </row>
    <row r="34" spans="2:8" ht="31.5" x14ac:dyDescent="0.25">
      <c r="B34" s="17"/>
      <c r="C34" s="27" t="s">
        <v>67</v>
      </c>
      <c r="D34" s="28" t="s">
        <v>18</v>
      </c>
      <c r="E34" s="28">
        <v>4</v>
      </c>
      <c r="F34" s="88" t="s">
        <v>207</v>
      </c>
      <c r="G34" s="27" t="s">
        <v>68</v>
      </c>
      <c r="H34" s="27" t="s">
        <v>69</v>
      </c>
    </row>
    <row r="35" spans="2:8" x14ac:dyDescent="0.25">
      <c r="B35" s="17"/>
      <c r="C35" s="27" t="s">
        <v>70</v>
      </c>
      <c r="D35" s="28" t="s">
        <v>18</v>
      </c>
      <c r="E35" s="28">
        <v>4</v>
      </c>
      <c r="F35" s="88" t="s">
        <v>207</v>
      </c>
      <c r="G35" s="27" t="s">
        <v>71</v>
      </c>
      <c r="H35" s="27" t="s">
        <v>72</v>
      </c>
    </row>
    <row r="36" spans="2:8" x14ac:dyDescent="0.25">
      <c r="B36" s="17"/>
      <c r="C36" s="27" t="s">
        <v>73</v>
      </c>
      <c r="D36" s="28" t="s">
        <v>18</v>
      </c>
      <c r="E36" s="28">
        <v>4</v>
      </c>
      <c r="F36" s="88" t="s">
        <v>207</v>
      </c>
      <c r="G36" s="27" t="s">
        <v>74</v>
      </c>
      <c r="H36" s="27" t="s">
        <v>75</v>
      </c>
    </row>
    <row r="37" spans="2:8" x14ac:dyDescent="0.25">
      <c r="C37" s="27" t="s">
        <v>76</v>
      </c>
      <c r="D37" s="28" t="s">
        <v>18</v>
      </c>
      <c r="E37" s="28">
        <v>4</v>
      </c>
      <c r="F37" s="88" t="s">
        <v>207</v>
      </c>
      <c r="G37" s="27" t="s">
        <v>77</v>
      </c>
      <c r="H37" s="27" t="s">
        <v>78</v>
      </c>
    </row>
    <row r="38" spans="2:8" ht="31.5" x14ac:dyDescent="0.25">
      <c r="C38" s="27" t="s">
        <v>79</v>
      </c>
      <c r="D38" s="28" t="s">
        <v>18</v>
      </c>
      <c r="E38" s="28">
        <v>4</v>
      </c>
      <c r="F38" s="88" t="s">
        <v>207</v>
      </c>
      <c r="G38" s="27" t="s">
        <v>80</v>
      </c>
      <c r="H38" s="27" t="s">
        <v>81</v>
      </c>
    </row>
    <row r="39" spans="2:8" ht="31.5" x14ac:dyDescent="0.25">
      <c r="C39" s="27" t="s">
        <v>82</v>
      </c>
      <c r="D39" s="28" t="s">
        <v>18</v>
      </c>
      <c r="E39" s="28">
        <v>4</v>
      </c>
      <c r="F39" s="88" t="s">
        <v>207</v>
      </c>
      <c r="G39" s="27" t="s">
        <v>83</v>
      </c>
      <c r="H39" s="27" t="s">
        <v>84</v>
      </c>
    </row>
    <row r="40" spans="2:8" x14ac:dyDescent="0.25">
      <c r="C40" s="27" t="s">
        <v>85</v>
      </c>
      <c r="D40" s="28" t="s">
        <v>9</v>
      </c>
      <c r="E40" s="28">
        <v>4</v>
      </c>
      <c r="F40" s="88" t="s">
        <v>207</v>
      </c>
      <c r="G40" s="27" t="s">
        <v>86</v>
      </c>
      <c r="H40" s="27" t="s">
        <v>87</v>
      </c>
    </row>
    <row r="41" spans="2:8" ht="31.5" x14ac:dyDescent="0.25">
      <c r="C41" s="27" t="s">
        <v>88</v>
      </c>
      <c r="D41" s="28" t="s">
        <v>9</v>
      </c>
      <c r="E41" s="28">
        <v>4</v>
      </c>
      <c r="F41" s="88" t="s">
        <v>207</v>
      </c>
      <c r="G41" s="27" t="s">
        <v>89</v>
      </c>
      <c r="H41" s="27" t="s">
        <v>90</v>
      </c>
    </row>
    <row r="42" spans="2:8" x14ac:dyDescent="0.25">
      <c r="C42" s="6"/>
      <c r="G42" s="6"/>
      <c r="H42" s="6"/>
    </row>
    <row r="43" spans="2:8" x14ac:dyDescent="0.25">
      <c r="C43" s="6"/>
      <c r="G43" s="6"/>
      <c r="H43" s="6"/>
    </row>
    <row r="44" spans="2:8" ht="47.25" x14ac:dyDescent="0.25">
      <c r="C44" s="29" t="s">
        <v>91</v>
      </c>
      <c r="D44" s="30"/>
      <c r="E44" s="30"/>
      <c r="F44" s="89"/>
      <c r="G44" s="31" t="s">
        <v>164</v>
      </c>
      <c r="H44" s="32"/>
    </row>
    <row r="45" spans="2:8" ht="7.5" customHeight="1" x14ac:dyDescent="0.25">
      <c r="C45" s="33"/>
      <c r="D45" s="30"/>
      <c r="E45" s="30"/>
      <c r="F45" s="89"/>
      <c r="G45" s="31"/>
      <c r="H45" s="32"/>
    </row>
    <row r="46" spans="2:8" s="11" customFormat="1" ht="46.5" customHeight="1" x14ac:dyDescent="0.25">
      <c r="B46" s="15"/>
      <c r="C46" s="34" t="s">
        <v>3</v>
      </c>
      <c r="D46" s="34" t="s">
        <v>4</v>
      </c>
      <c r="E46" s="34" t="s">
        <v>57</v>
      </c>
      <c r="F46" s="90" t="s">
        <v>191</v>
      </c>
      <c r="G46" s="34" t="s">
        <v>6</v>
      </c>
      <c r="H46" s="34" t="s">
        <v>7</v>
      </c>
    </row>
    <row r="47" spans="2:8" ht="31.5" x14ac:dyDescent="0.25">
      <c r="B47" s="17"/>
      <c r="C47" s="35" t="s">
        <v>92</v>
      </c>
      <c r="D47" s="36" t="s">
        <v>18</v>
      </c>
      <c r="E47" s="36">
        <v>4</v>
      </c>
      <c r="F47" s="91" t="s">
        <v>207</v>
      </c>
      <c r="G47" s="35" t="s">
        <v>93</v>
      </c>
      <c r="H47" s="35" t="s">
        <v>94</v>
      </c>
    </row>
    <row r="48" spans="2:8" ht="31.5" x14ac:dyDescent="0.25">
      <c r="B48" s="17"/>
      <c r="C48" s="35" t="s">
        <v>95</v>
      </c>
      <c r="D48" s="36" t="s">
        <v>18</v>
      </c>
      <c r="E48" s="36">
        <f>E47</f>
        <v>4</v>
      </c>
      <c r="F48" s="91" t="s">
        <v>209</v>
      </c>
      <c r="G48" s="35" t="s">
        <v>96</v>
      </c>
      <c r="H48" s="35" t="s">
        <v>97</v>
      </c>
    </row>
    <row r="49" spans="2:8" ht="31.5" x14ac:dyDescent="0.25">
      <c r="C49" s="35" t="s">
        <v>98</v>
      </c>
      <c r="D49" s="36" t="s">
        <v>18</v>
      </c>
      <c r="E49" s="36">
        <f>E48</f>
        <v>4</v>
      </c>
      <c r="F49" s="91" t="s">
        <v>207</v>
      </c>
      <c r="G49" s="35" t="s">
        <v>99</v>
      </c>
      <c r="H49" s="35" t="s">
        <v>163</v>
      </c>
    </row>
    <row r="50" spans="2:8" ht="31.5" x14ac:dyDescent="0.25">
      <c r="C50" s="35" t="s">
        <v>160</v>
      </c>
      <c r="D50" s="36" t="s">
        <v>18</v>
      </c>
      <c r="E50" s="36">
        <f>E49</f>
        <v>4</v>
      </c>
      <c r="F50" s="91" t="s">
        <v>209</v>
      </c>
      <c r="G50" s="35" t="s">
        <v>161</v>
      </c>
      <c r="H50" s="35" t="s">
        <v>162</v>
      </c>
    </row>
    <row r="51" spans="2:8" s="70" customFormat="1" ht="31.5" x14ac:dyDescent="0.25">
      <c r="C51" s="35" t="s">
        <v>195</v>
      </c>
      <c r="D51" s="36" t="s">
        <v>9</v>
      </c>
      <c r="E51" s="36">
        <f>E50</f>
        <v>4</v>
      </c>
      <c r="F51" s="91" t="s">
        <v>209</v>
      </c>
      <c r="G51" s="35" t="s">
        <v>196</v>
      </c>
      <c r="H51" s="35" t="s">
        <v>197</v>
      </c>
    </row>
    <row r="52" spans="2:8" x14ac:dyDescent="0.25">
      <c r="C52" s="6"/>
      <c r="G52" s="6"/>
      <c r="H52" s="6"/>
    </row>
    <row r="53" spans="2:8" x14ac:dyDescent="0.25">
      <c r="C53" s="6"/>
      <c r="G53" s="6"/>
      <c r="H53" s="6"/>
    </row>
    <row r="54" spans="2:8" ht="18.75" x14ac:dyDescent="0.25">
      <c r="C54" s="37" t="s">
        <v>100</v>
      </c>
      <c r="D54" s="38"/>
      <c r="E54" s="38"/>
      <c r="F54" s="92"/>
      <c r="G54" s="41"/>
      <c r="H54" s="39"/>
    </row>
    <row r="55" spans="2:8" ht="45" customHeight="1" x14ac:dyDescent="0.25">
      <c r="C55" s="40"/>
      <c r="D55" s="38"/>
      <c r="E55" s="38"/>
      <c r="F55" s="92"/>
      <c r="G55" s="41" t="s">
        <v>165</v>
      </c>
      <c r="H55" s="40"/>
    </row>
    <row r="56" spans="2:8" s="11" customFormat="1" ht="40.5" customHeight="1" x14ac:dyDescent="0.25">
      <c r="B56" s="15"/>
      <c r="C56" s="42" t="s">
        <v>3</v>
      </c>
      <c r="D56" s="42" t="s">
        <v>4</v>
      </c>
      <c r="E56" s="42" t="s">
        <v>57</v>
      </c>
      <c r="F56" s="93" t="s">
        <v>191</v>
      </c>
      <c r="G56" s="42" t="s">
        <v>6</v>
      </c>
      <c r="H56" s="42" t="s">
        <v>7</v>
      </c>
    </row>
    <row r="57" spans="2:8" x14ac:dyDescent="0.25">
      <c r="B57" s="17"/>
      <c r="C57" s="43" t="s">
        <v>101</v>
      </c>
      <c r="D57" s="44" t="s">
        <v>9</v>
      </c>
      <c r="E57" s="44">
        <v>4</v>
      </c>
      <c r="F57" s="104" t="s">
        <v>208</v>
      </c>
      <c r="G57" s="45" t="str">
        <f>G11</f>
        <v xml:space="preserve">Il primo frutto della stagione ci riporta ai sapori del mese di maggio </v>
      </c>
      <c r="H57" s="46" t="s">
        <v>102</v>
      </c>
    </row>
    <row r="58" spans="2:8" x14ac:dyDescent="0.25">
      <c r="B58" s="17"/>
      <c r="C58" s="45" t="s">
        <v>103</v>
      </c>
      <c r="D58" s="44" t="s">
        <v>9</v>
      </c>
      <c r="E58" s="44">
        <f>E57</f>
        <v>4</v>
      </c>
      <c r="F58" s="104" t="s">
        <v>208</v>
      </c>
      <c r="G58" s="46" t="str">
        <f>G17</f>
        <v>Sono coltivati dai nostri vicini, noi li trasformiamo anche per loro e tratteniamo qualche vasetto in cambio.</v>
      </c>
      <c r="H58" s="47" t="s">
        <v>104</v>
      </c>
    </row>
    <row r="59" spans="2:8" x14ac:dyDescent="0.25">
      <c r="B59" s="17"/>
      <c r="C59" s="45" t="s">
        <v>105</v>
      </c>
      <c r="D59" s="44" t="s">
        <v>18</v>
      </c>
      <c r="E59" s="44">
        <f>E58</f>
        <v>4</v>
      </c>
      <c r="F59" s="104" t="s">
        <v>208</v>
      </c>
      <c r="G59" s="46" t="str">
        <f>G14</f>
        <v>La prime Pesche, piccole ma buone ci fanno ritrovare il sapore delle pesche di una volta</v>
      </c>
      <c r="H59" s="46" t="s">
        <v>106</v>
      </c>
    </row>
    <row r="60" spans="2:8" ht="30" x14ac:dyDescent="0.25">
      <c r="B60" s="17"/>
      <c r="C60" s="45" t="s">
        <v>107</v>
      </c>
      <c r="D60" s="44" t="s">
        <v>18</v>
      </c>
      <c r="E60" s="44">
        <f>E59</f>
        <v>4</v>
      </c>
      <c r="F60" s="104" t="s">
        <v>208</v>
      </c>
      <c r="G60" s="46" t="s">
        <v>108</v>
      </c>
      <c r="H60" s="46" t="s">
        <v>109</v>
      </c>
    </row>
    <row r="61" spans="2:8" ht="30.75" customHeight="1" x14ac:dyDescent="0.25">
      <c r="B61" s="17"/>
      <c r="C61" s="45" t="s">
        <v>110</v>
      </c>
      <c r="D61" s="44" t="s">
        <v>18</v>
      </c>
      <c r="E61" s="44">
        <f t="shared" ref="E61:E71" si="1">E60</f>
        <v>4</v>
      </c>
      <c r="F61" s="104" t="s">
        <v>208</v>
      </c>
      <c r="G61" s="46" t="str">
        <f>G19</f>
        <v>Varietà autoctona, frutto ovale piccolo, è l'ultima a maturare e ha tutto il sapore del sole di fine estate, intensa dolcezza. Anche a questa composta aggiungiamo un 20% di Mele.</v>
      </c>
      <c r="H61" s="46" t="s">
        <v>111</v>
      </c>
    </row>
    <row r="62" spans="2:8" x14ac:dyDescent="0.25">
      <c r="B62" s="17"/>
      <c r="C62" s="45" t="s">
        <v>112</v>
      </c>
      <c r="D62" s="44" t="s">
        <v>18</v>
      </c>
      <c r="E62" s="44">
        <f t="shared" si="1"/>
        <v>4</v>
      </c>
      <c r="F62" s="94" t="s">
        <v>209</v>
      </c>
      <c r="G62" s="46" t="str">
        <f>G31</f>
        <v>Alla Composta di Susine Satsuma aggiungiamo un po’ di Zenzero cinese Bio grattugiato per aggiungere un tono stuzzicante di freschezza.</v>
      </c>
      <c r="H62" s="46" t="s">
        <v>113</v>
      </c>
    </row>
    <row r="63" spans="2:8" x14ac:dyDescent="0.25">
      <c r="B63" s="17"/>
      <c r="C63" s="45" t="s">
        <v>114</v>
      </c>
      <c r="D63" s="44" t="s">
        <v>18</v>
      </c>
      <c r="E63" s="44">
        <f t="shared" si="1"/>
        <v>4</v>
      </c>
      <c r="F63" s="94" t="s">
        <v>209</v>
      </c>
      <c r="G63" s="46" t="str">
        <f>G36</f>
        <v>Un po di Zenzero cinese Bio, grattugiato fresco, conferisce una gradevole nota speziata.</v>
      </c>
      <c r="H63" s="46" t="s">
        <v>115</v>
      </c>
    </row>
    <row r="64" spans="2:8" s="70" customFormat="1" ht="15" customHeight="1" x14ac:dyDescent="0.25">
      <c r="B64" s="17"/>
      <c r="C64" s="45" t="s">
        <v>192</v>
      </c>
      <c r="D64" s="44" t="s">
        <v>18</v>
      </c>
      <c r="E64" s="44">
        <f t="shared" si="1"/>
        <v>4</v>
      </c>
      <c r="F64" s="94" t="s">
        <v>209</v>
      </c>
      <c r="G64" s="46" t="str">
        <f>G49</f>
        <v>Le Mele vengono ammorbidite in un infuso di fiori di Lavanda e addolcite con zucchero di bietola grezzo con un risultato davvero particolare.</v>
      </c>
      <c r="H64" s="46" t="s">
        <v>194</v>
      </c>
    </row>
    <row r="65" spans="2:8" s="70" customFormat="1" ht="15.75" customHeight="1" x14ac:dyDescent="0.25">
      <c r="B65" s="17"/>
      <c r="C65" s="45" t="s">
        <v>193</v>
      </c>
      <c r="D65" s="44" t="s">
        <v>9</v>
      </c>
      <c r="E65" s="44">
        <f t="shared" si="1"/>
        <v>4</v>
      </c>
      <c r="F65" s="94" t="s">
        <v>209</v>
      </c>
      <c r="G65" s="46" t="str">
        <f>G51</f>
        <v>Ammorbidiamo le nostre Mele in un infuso di Menta Piperita e addolciamo con zucchero di bietola grezzo per un gusto fresco e intrigante.</v>
      </c>
      <c r="H65" s="46" t="s">
        <v>198</v>
      </c>
    </row>
    <row r="66" spans="2:8" ht="33" customHeight="1" x14ac:dyDescent="0.25">
      <c r="B66" s="17"/>
      <c r="C66" s="45" t="s">
        <v>116</v>
      </c>
      <c r="D66" s="44" t="s">
        <v>18</v>
      </c>
      <c r="E66" s="44">
        <f>E63</f>
        <v>4</v>
      </c>
      <c r="F66" s="94" t="s">
        <v>207</v>
      </c>
      <c r="G66" s="46" t="str">
        <f>G20</f>
        <v>Generalmente le composte di Mele sono molto elaborate perché il gusto della male è abbastanza neutro… ma le nostre mele sono buone e saporite e sono da gustare così, anche in purezza!</v>
      </c>
      <c r="H66" s="46" t="s">
        <v>117</v>
      </c>
    </row>
    <row r="67" spans="2:8" ht="15" customHeight="1" x14ac:dyDescent="0.25">
      <c r="B67" s="17"/>
      <c r="C67" s="45" t="s">
        <v>118</v>
      </c>
      <c r="D67" s="44" t="s">
        <v>18</v>
      </c>
      <c r="E67" s="44">
        <f t="shared" si="1"/>
        <v>4</v>
      </c>
      <c r="F67" s="94" t="s">
        <v>209</v>
      </c>
      <c r="G67" s="46" t="str">
        <f>G21</f>
        <v>La Pera più saporita e sugosa. Ottima anche coi formaggi: al contadin non far sapere quanto è buono il formaggio con le pere!</v>
      </c>
      <c r="H67" s="46" t="s">
        <v>119</v>
      </c>
    </row>
    <row r="68" spans="2:8" ht="15" customHeight="1" x14ac:dyDescent="0.25">
      <c r="B68" s="17"/>
      <c r="C68" s="45" t="s">
        <v>120</v>
      </c>
      <c r="D68" s="44" t="s">
        <v>18</v>
      </c>
      <c r="E68" s="44">
        <f t="shared" si="1"/>
        <v>4</v>
      </c>
      <c r="F68" s="94" t="s">
        <v>207</v>
      </c>
      <c r="G68" s="46" t="str">
        <f>G22</f>
        <v>Più delicata e profumata della Williams, ha un tipico retrogusto di vaniglia, anche lei da gustare sia sul pane che con formaggi saporiti</v>
      </c>
      <c r="H68" s="46" t="s">
        <v>121</v>
      </c>
    </row>
    <row r="69" spans="2:8" ht="15" customHeight="1" x14ac:dyDescent="0.25">
      <c r="B69" s="17"/>
      <c r="C69" s="45" t="s">
        <v>122</v>
      </c>
      <c r="D69" s="44" t="s">
        <v>18</v>
      </c>
      <c r="E69" s="44">
        <f t="shared" si="1"/>
        <v>4</v>
      </c>
      <c r="F69" s="94" t="s">
        <v>209</v>
      </c>
      <c r="G69" s="46" t="str">
        <f>G23</f>
        <v>La Pera da composta per eccellenza; polpa omogenea gusto equilibrato.</v>
      </c>
      <c r="H69" s="46" t="s">
        <v>123</v>
      </c>
    </row>
    <row r="70" spans="2:8" ht="31.5" customHeight="1" x14ac:dyDescent="0.25">
      <c r="B70" s="17"/>
      <c r="C70" s="45" t="s">
        <v>124</v>
      </c>
      <c r="D70" s="44" t="s">
        <v>18</v>
      </c>
      <c r="E70" s="44">
        <f t="shared" si="1"/>
        <v>4</v>
      </c>
      <c r="F70" s="94" t="s">
        <v>207</v>
      </c>
      <c r="G70" s="46" t="str">
        <f>G39</f>
        <v>Pere Kaiser cotte nel Refosco dal peduncolo rosso con l'aggiunta di chiodi di garofano e cannella: da non perdere!</v>
      </c>
      <c r="H70" s="46" t="s">
        <v>125</v>
      </c>
    </row>
    <row r="71" spans="2:8" ht="15" customHeight="1" x14ac:dyDescent="0.25">
      <c r="B71" s="17"/>
      <c r="C71" s="45" t="s">
        <v>199</v>
      </c>
      <c r="D71" s="44" t="s">
        <v>9</v>
      </c>
      <c r="E71" s="44">
        <f t="shared" si="1"/>
        <v>4</v>
      </c>
      <c r="F71" s="104" t="s">
        <v>208</v>
      </c>
      <c r="G71" s="46" t="str">
        <f>G92</f>
        <v>Fichi Brogiotti Neri, i più diffusi nel nostro territorio, dolci e succosi.</v>
      </c>
      <c r="H71" s="46" t="str">
        <f>H92</f>
        <v>Fichi (150g).</v>
      </c>
    </row>
    <row r="74" spans="2:8" ht="18.75" x14ac:dyDescent="0.25">
      <c r="C74" s="1" t="s">
        <v>170</v>
      </c>
    </row>
    <row r="75" spans="2:8" ht="6.75" customHeight="1" x14ac:dyDescent="0.25"/>
    <row r="76" spans="2:8" ht="60" customHeight="1" x14ac:dyDescent="0.25">
      <c r="C76" s="48" t="s">
        <v>126</v>
      </c>
      <c r="D76" s="49"/>
      <c r="E76" s="49"/>
      <c r="F76" s="95"/>
      <c r="G76" s="50" t="s">
        <v>127</v>
      </c>
      <c r="H76" s="51"/>
    </row>
    <row r="77" spans="2:8" s="52" customFormat="1" ht="31.5" x14ac:dyDescent="0.25">
      <c r="C77" s="53" t="s">
        <v>3</v>
      </c>
      <c r="D77" s="53" t="s">
        <v>4</v>
      </c>
      <c r="E77" s="53" t="s">
        <v>57</v>
      </c>
      <c r="F77" s="103" t="s">
        <v>191</v>
      </c>
      <c r="G77" s="53" t="s">
        <v>6</v>
      </c>
      <c r="H77" s="53" t="s">
        <v>128</v>
      </c>
    </row>
    <row r="78" spans="2:8" x14ac:dyDescent="0.25">
      <c r="C78" s="54" t="s">
        <v>15</v>
      </c>
      <c r="D78" s="55" t="s">
        <v>129</v>
      </c>
      <c r="E78" s="55">
        <v>7.5</v>
      </c>
      <c r="F78" s="104" t="s">
        <v>210</v>
      </c>
      <c r="G78" s="119" t="s">
        <v>130</v>
      </c>
      <c r="H78" s="56" t="s">
        <v>131</v>
      </c>
    </row>
    <row r="79" spans="2:8" x14ac:dyDescent="0.25">
      <c r="C79" s="54" t="s">
        <v>8</v>
      </c>
      <c r="D79" s="55" t="s">
        <v>129</v>
      </c>
      <c r="E79" s="55">
        <f>E78</f>
        <v>7.5</v>
      </c>
      <c r="F79" s="104" t="s">
        <v>210</v>
      </c>
      <c r="G79" s="120"/>
      <c r="H79" s="56" t="s">
        <v>132</v>
      </c>
    </row>
    <row r="80" spans="2:8" x14ac:dyDescent="0.25">
      <c r="C80" s="54" t="s">
        <v>28</v>
      </c>
      <c r="D80" s="55" t="s">
        <v>129</v>
      </c>
      <c r="E80" s="55">
        <v>8.5</v>
      </c>
      <c r="F80" s="104" t="s">
        <v>210</v>
      </c>
      <c r="G80" s="113" t="s">
        <v>133</v>
      </c>
      <c r="H80" s="57" t="s">
        <v>134</v>
      </c>
    </row>
    <row r="81" spans="1:51" x14ac:dyDescent="0.25">
      <c r="C81" s="54" t="s">
        <v>103</v>
      </c>
      <c r="D81" s="55" t="s">
        <v>135</v>
      </c>
      <c r="E81" s="55">
        <v>3.8</v>
      </c>
      <c r="F81" s="104" t="s">
        <v>210</v>
      </c>
      <c r="G81" s="113" t="str">
        <f>G17</f>
        <v>Sono coltivati dai nostri vicini, noi li trasformiamo anche per loro e tratteniamo qualche vasetto in cambio.</v>
      </c>
      <c r="H81" s="57" t="s">
        <v>104</v>
      </c>
    </row>
    <row r="82" spans="1:51" x14ac:dyDescent="0.25">
      <c r="C82" s="54" t="s">
        <v>136</v>
      </c>
      <c r="D82" s="55" t="s">
        <v>135</v>
      </c>
      <c r="E82" s="55">
        <v>2.8</v>
      </c>
      <c r="F82" s="96" t="s">
        <v>207</v>
      </c>
      <c r="G82" s="113" t="s">
        <v>137</v>
      </c>
      <c r="H82" s="57" t="s">
        <v>138</v>
      </c>
    </row>
    <row r="83" spans="1:51" s="11" customFormat="1" ht="30.75" customHeight="1" x14ac:dyDescent="0.25">
      <c r="C83" s="58" t="s">
        <v>139</v>
      </c>
      <c r="D83" s="59" t="s">
        <v>135</v>
      </c>
      <c r="E83" s="59">
        <f>E82</f>
        <v>2.8</v>
      </c>
      <c r="F83" s="104" t="s">
        <v>210</v>
      </c>
      <c r="G83" s="108" t="str">
        <f>G60</f>
        <v xml:space="preserve">Alle Susine Satsuma,varietà Giapponese con frutto tondo di colore giallo, pasta rossa e sapore intenso e asprigno,  aggiungiamo un 20% di Mele per ammorbidirne il gusto ed aumentare la consistenza della composta. </v>
      </c>
      <c r="H83" s="58" t="s">
        <v>109</v>
      </c>
    </row>
    <row r="84" spans="1:51" s="11" customFormat="1" ht="30.75" customHeight="1" x14ac:dyDescent="0.25">
      <c r="C84" s="58" t="s">
        <v>110</v>
      </c>
      <c r="D84" s="59" t="s">
        <v>135</v>
      </c>
      <c r="E84" s="59">
        <f>E83</f>
        <v>2.8</v>
      </c>
      <c r="F84" s="97" t="s">
        <v>207</v>
      </c>
      <c r="G84" s="108" t="str">
        <f>G61</f>
        <v>Varietà autoctona, frutto ovale piccolo, è l'ultima a maturare e ha tutto il sapore del sole di fine estate, intensa dolcezza. Anche a questa composta aggiungiamo un 20% di Mele.</v>
      </c>
      <c r="H84" s="58" t="s">
        <v>111</v>
      </c>
    </row>
    <row r="85" spans="1:51" s="11" customFormat="1" ht="30.75" customHeight="1" x14ac:dyDescent="0.25">
      <c r="C85" s="58" t="s">
        <v>140</v>
      </c>
      <c r="D85" s="59" t="s">
        <v>135</v>
      </c>
      <c r="E85" s="59">
        <f>E84</f>
        <v>2.8</v>
      </c>
      <c r="F85" s="97" t="s">
        <v>206</v>
      </c>
      <c r="G85" s="108" t="s">
        <v>141</v>
      </c>
      <c r="H85" s="58" t="s">
        <v>142</v>
      </c>
    </row>
    <row r="86" spans="1:51" x14ac:dyDescent="0.25">
      <c r="C86" s="54" t="s">
        <v>143</v>
      </c>
      <c r="D86" s="55" t="s">
        <v>135</v>
      </c>
      <c r="E86" s="55">
        <f>E84</f>
        <v>2.8</v>
      </c>
      <c r="F86" s="97" t="s">
        <v>206</v>
      </c>
      <c r="G86" s="113" t="str">
        <f>G48</f>
        <v>Il Timo tritato si fonde con il sapore delle susine aggiungendo una nota fresca ed intrigante.</v>
      </c>
      <c r="H86" s="57" t="s">
        <v>144</v>
      </c>
    </row>
    <row r="87" spans="1:51" s="106" customFormat="1" x14ac:dyDescent="0.25">
      <c r="C87" s="54" t="s">
        <v>211</v>
      </c>
      <c r="D87" s="55" t="s">
        <v>135</v>
      </c>
      <c r="E87" s="55">
        <f>E84</f>
        <v>2.8</v>
      </c>
      <c r="F87" s="96" t="s">
        <v>207</v>
      </c>
      <c r="G87" s="113" t="s">
        <v>212</v>
      </c>
      <c r="H87" s="57" t="str">
        <f>H66</f>
        <v>Mele (120g).</v>
      </c>
    </row>
    <row r="88" spans="1:51" x14ac:dyDescent="0.25">
      <c r="C88" s="54" t="s">
        <v>118</v>
      </c>
      <c r="D88" s="55" t="s">
        <v>135</v>
      </c>
      <c r="E88" s="55">
        <f>E85</f>
        <v>2.8</v>
      </c>
      <c r="F88" s="96" t="s">
        <v>207</v>
      </c>
      <c r="G88" s="113" t="s">
        <v>145</v>
      </c>
      <c r="H88" s="57" t="str">
        <f>H67</f>
        <v>Pere Williams (130g).</v>
      </c>
    </row>
    <row r="89" spans="1:51" x14ac:dyDescent="0.25">
      <c r="C89" s="54" t="s">
        <v>120</v>
      </c>
      <c r="D89" s="55" t="s">
        <v>135</v>
      </c>
      <c r="E89" s="55">
        <f>E86</f>
        <v>2.8</v>
      </c>
      <c r="F89" s="96" t="s">
        <v>207</v>
      </c>
      <c r="G89" s="113" t="s">
        <v>146</v>
      </c>
      <c r="H89" s="57" t="str">
        <f>H68</f>
        <v>Pere Abate (130g).</v>
      </c>
    </row>
    <row r="90" spans="1:51" x14ac:dyDescent="0.25">
      <c r="C90" s="54" t="s">
        <v>122</v>
      </c>
      <c r="D90" s="55" t="s">
        <v>135</v>
      </c>
      <c r="E90" s="55">
        <f>E88</f>
        <v>2.8</v>
      </c>
      <c r="F90" s="96" t="s">
        <v>207</v>
      </c>
      <c r="G90" s="113" t="s">
        <v>147</v>
      </c>
      <c r="H90" s="57" t="str">
        <f>H69</f>
        <v>Pere Kaiser (130g).</v>
      </c>
    </row>
    <row r="91" spans="1:51" x14ac:dyDescent="0.25">
      <c r="C91" s="54" t="s">
        <v>148</v>
      </c>
      <c r="D91" s="55" t="s">
        <v>135</v>
      </c>
      <c r="E91" s="55">
        <f>E89</f>
        <v>2.8</v>
      </c>
      <c r="F91" s="96" t="s">
        <v>206</v>
      </c>
      <c r="G91" s="113" t="str">
        <f>G38</f>
        <v>Pere Abate, con la stuzzicante aggiunta di Zenzero cinese Bio tritato fresco.</v>
      </c>
      <c r="H91" s="57" t="s">
        <v>149</v>
      </c>
    </row>
    <row r="92" spans="1:51" hidden="1" x14ac:dyDescent="0.25">
      <c r="C92" s="54" t="s">
        <v>49</v>
      </c>
      <c r="D92" s="55" t="s">
        <v>135</v>
      </c>
      <c r="E92" s="55">
        <f>E89</f>
        <v>2.8</v>
      </c>
      <c r="F92" s="104">
        <v>0</v>
      </c>
      <c r="G92" s="113" t="str">
        <f>G24</f>
        <v>Fichi Brogiotti Neri, i più diffusi nel nostro territorio, dolci e succosi.</v>
      </c>
      <c r="H92" s="57" t="s">
        <v>150</v>
      </c>
    </row>
    <row r="94" spans="1:51" s="64" customFormat="1" ht="21.75" customHeight="1" x14ac:dyDescent="0.25">
      <c r="A94"/>
      <c r="B94"/>
      <c r="C94" s="60" t="s">
        <v>151</v>
      </c>
      <c r="D94" s="61"/>
      <c r="E94" s="61"/>
      <c r="F94" s="98"/>
      <c r="G94" s="62" t="s">
        <v>152</v>
      </c>
      <c r="H94" s="63"/>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row>
    <row r="95" spans="1:51" s="66" customFormat="1" ht="31.5" x14ac:dyDescent="0.25">
      <c r="A95" s="52"/>
      <c r="B95" s="52"/>
      <c r="C95" s="65" t="s">
        <v>3</v>
      </c>
      <c r="D95" s="65" t="s">
        <v>4</v>
      </c>
      <c r="E95" s="65" t="s">
        <v>57</v>
      </c>
      <c r="F95" s="99" t="s">
        <v>191</v>
      </c>
      <c r="G95" s="65" t="s">
        <v>6</v>
      </c>
      <c r="H95" s="65" t="s">
        <v>128</v>
      </c>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row>
    <row r="96" spans="1:51" x14ac:dyDescent="0.25">
      <c r="C96" s="67" t="s">
        <v>153</v>
      </c>
      <c r="D96" s="68" t="s">
        <v>129</v>
      </c>
      <c r="E96" s="68">
        <v>4.5</v>
      </c>
      <c r="F96" s="100" t="s">
        <v>207</v>
      </c>
      <c r="G96" s="121" t="s">
        <v>200</v>
      </c>
      <c r="H96" s="122" t="s">
        <v>154</v>
      </c>
    </row>
    <row r="97" spans="1:51" s="66" customFormat="1" x14ac:dyDescent="0.25">
      <c r="A97" s="52"/>
      <c r="B97" s="52"/>
      <c r="C97" s="67" t="s">
        <v>153</v>
      </c>
      <c r="D97" s="68" t="s">
        <v>135</v>
      </c>
      <c r="E97" s="44">
        <v>2.2000000000000002</v>
      </c>
      <c r="F97" s="94" t="s">
        <v>207</v>
      </c>
      <c r="G97" s="121"/>
      <c r="H97" s="123"/>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row>
    <row r="98" spans="1:51" s="52" customFormat="1" x14ac:dyDescent="0.25">
      <c r="C98" s="69"/>
      <c r="D98" s="69"/>
      <c r="E98" s="69"/>
      <c r="F98" s="101"/>
      <c r="G98" s="69"/>
      <c r="H98" s="69"/>
    </row>
    <row r="99" spans="1:51" s="52" customFormat="1" x14ac:dyDescent="0.25">
      <c r="C99" s="69"/>
      <c r="D99" s="69"/>
      <c r="E99" s="69"/>
      <c r="F99" s="101"/>
      <c r="G99" s="69"/>
      <c r="H99" s="69"/>
    </row>
    <row r="100" spans="1:51" s="64" customFormat="1" ht="43.5" customHeight="1" x14ac:dyDescent="0.25">
      <c r="A100"/>
      <c r="B100"/>
      <c r="C100" s="37" t="s">
        <v>155</v>
      </c>
      <c r="D100" s="38"/>
      <c r="E100" s="38"/>
      <c r="F100" s="92"/>
      <c r="G100" s="40" t="s">
        <v>156</v>
      </c>
      <c r="H100" s="39"/>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row>
    <row r="101" spans="1:51" s="66" customFormat="1" ht="31.5" x14ac:dyDescent="0.25">
      <c r="A101" s="52"/>
      <c r="B101" s="52"/>
      <c r="C101" s="42" t="s">
        <v>3</v>
      </c>
      <c r="D101" s="42" t="s">
        <v>4</v>
      </c>
      <c r="E101" s="42" t="s">
        <v>57</v>
      </c>
      <c r="F101" s="93" t="s">
        <v>191</v>
      </c>
      <c r="G101" s="42" t="s">
        <v>6</v>
      </c>
      <c r="H101" s="42" t="s">
        <v>128</v>
      </c>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row>
    <row r="102" spans="1:51" x14ac:dyDescent="0.25">
      <c r="C102" s="43" t="s">
        <v>167</v>
      </c>
      <c r="D102" s="44" t="s">
        <v>157</v>
      </c>
      <c r="E102" s="44">
        <v>3.5</v>
      </c>
      <c r="F102" s="94" t="s">
        <v>207</v>
      </c>
      <c r="G102" s="114" t="s">
        <v>169</v>
      </c>
      <c r="H102" s="47" t="s">
        <v>158</v>
      </c>
    </row>
    <row r="103" spans="1:51" s="5" customFormat="1" x14ac:dyDescent="0.25">
      <c r="C103" s="43" t="s">
        <v>166</v>
      </c>
      <c r="D103" s="44" t="s">
        <v>157</v>
      </c>
      <c r="E103" s="44">
        <v>3.5</v>
      </c>
      <c r="F103" s="94" t="s">
        <v>207</v>
      </c>
      <c r="G103" s="114" t="s">
        <v>168</v>
      </c>
      <c r="H103" s="47" t="s">
        <v>189</v>
      </c>
    </row>
    <row r="104" spans="1:51" s="71" customFormat="1" x14ac:dyDescent="0.25">
      <c r="C104" s="72"/>
      <c r="D104" s="73"/>
      <c r="E104" s="73"/>
      <c r="F104" s="102"/>
      <c r="G104" s="115"/>
      <c r="H104" s="74"/>
    </row>
    <row r="105" spans="1:51" s="71" customFormat="1" x14ac:dyDescent="0.25">
      <c r="C105" s="72"/>
      <c r="D105" s="73"/>
      <c r="E105" s="73"/>
      <c r="F105" s="102"/>
      <c r="G105" s="115"/>
      <c r="H105" s="74"/>
    </row>
    <row r="106" spans="1:51" s="71" customFormat="1" x14ac:dyDescent="0.25">
      <c r="C106" s="72"/>
      <c r="D106" s="73"/>
      <c r="E106" s="73"/>
      <c r="F106" s="102"/>
      <c r="G106" s="115"/>
      <c r="H106" s="74"/>
    </row>
    <row r="107" spans="1:51" s="64" customFormat="1" ht="43.5" customHeight="1" x14ac:dyDescent="0.25">
      <c r="A107" s="5"/>
      <c r="B107" s="5"/>
      <c r="C107" s="29" t="s">
        <v>188</v>
      </c>
      <c r="D107" s="30"/>
      <c r="E107" s="30"/>
      <c r="F107" s="89"/>
      <c r="G107" s="75" t="s">
        <v>171</v>
      </c>
      <c r="H107" s="32"/>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row>
    <row r="108" spans="1:51" s="66" customFormat="1" ht="31.5" x14ac:dyDescent="0.25">
      <c r="A108" s="52"/>
      <c r="B108" s="52"/>
      <c r="C108" s="34" t="s">
        <v>190</v>
      </c>
      <c r="D108" s="34" t="s">
        <v>4</v>
      </c>
      <c r="E108" s="34" t="s">
        <v>57</v>
      </c>
      <c r="F108" s="90" t="s">
        <v>191</v>
      </c>
      <c r="G108" s="34" t="s">
        <v>6</v>
      </c>
      <c r="H108" s="34" t="s">
        <v>128</v>
      </c>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row>
    <row r="109" spans="1:51" s="5" customFormat="1" ht="31.5" customHeight="1" x14ac:dyDescent="0.25">
      <c r="C109" s="76" t="s">
        <v>172</v>
      </c>
      <c r="D109" s="36" t="s">
        <v>173</v>
      </c>
      <c r="E109" s="36">
        <v>3.9</v>
      </c>
      <c r="F109" s="128" t="s">
        <v>204</v>
      </c>
      <c r="G109" s="79" t="s">
        <v>174</v>
      </c>
      <c r="H109" s="78" t="s">
        <v>177</v>
      </c>
    </row>
    <row r="110" spans="1:51" s="5" customFormat="1" x14ac:dyDescent="0.25">
      <c r="C110" s="76" t="s">
        <v>175</v>
      </c>
      <c r="D110" s="36" t="str">
        <f t="shared" ref="D110:E112" si="2">D109</f>
        <v>250g</v>
      </c>
      <c r="E110" s="36">
        <f t="shared" si="2"/>
        <v>3.9</v>
      </c>
      <c r="F110" s="129"/>
      <c r="G110" s="78" t="s">
        <v>176</v>
      </c>
      <c r="H110" s="77" t="s">
        <v>178</v>
      </c>
    </row>
    <row r="111" spans="1:51" s="5" customFormat="1" x14ac:dyDescent="0.25">
      <c r="C111" s="76" t="s">
        <v>179</v>
      </c>
      <c r="D111" s="36" t="str">
        <f t="shared" si="2"/>
        <v>250g</v>
      </c>
      <c r="E111" s="36">
        <f t="shared" si="2"/>
        <v>3.9</v>
      </c>
      <c r="F111" s="129"/>
      <c r="G111" s="78" t="s">
        <v>180</v>
      </c>
      <c r="H111" s="77" t="s">
        <v>187</v>
      </c>
    </row>
    <row r="112" spans="1:51" s="105" customFormat="1" x14ac:dyDescent="0.25">
      <c r="C112" s="76" t="s">
        <v>201</v>
      </c>
      <c r="D112" s="36" t="str">
        <f t="shared" si="2"/>
        <v>250g</v>
      </c>
      <c r="E112" s="36">
        <f t="shared" si="2"/>
        <v>3.9</v>
      </c>
      <c r="F112" s="129"/>
      <c r="G112" s="78" t="s">
        <v>202</v>
      </c>
      <c r="H112" s="77" t="s">
        <v>203</v>
      </c>
    </row>
    <row r="113" spans="3:8" s="5" customFormat="1" x14ac:dyDescent="0.25">
      <c r="C113" s="76" t="s">
        <v>181</v>
      </c>
      <c r="D113" s="36" t="s">
        <v>182</v>
      </c>
      <c r="E113" s="36">
        <v>7</v>
      </c>
      <c r="F113" s="129"/>
      <c r="G113" s="126" t="s">
        <v>185</v>
      </c>
      <c r="H113" s="126" t="s">
        <v>186</v>
      </c>
    </row>
    <row r="114" spans="3:8" s="5" customFormat="1" x14ac:dyDescent="0.25">
      <c r="C114" s="76" t="s">
        <v>183</v>
      </c>
      <c r="D114" s="36" t="s">
        <v>184</v>
      </c>
      <c r="E114" s="36">
        <v>14</v>
      </c>
      <c r="F114" s="130"/>
      <c r="G114" s="127"/>
      <c r="H114" s="127" t="s">
        <v>158</v>
      </c>
    </row>
    <row r="115" spans="3:8" s="71" customFormat="1" x14ac:dyDescent="0.25">
      <c r="C115" s="72"/>
      <c r="D115" s="73"/>
      <c r="E115" s="73"/>
      <c r="F115" s="102"/>
      <c r="G115" s="80"/>
      <c r="H115" s="80"/>
    </row>
    <row r="116" spans="3:8" ht="47.25" customHeight="1" x14ac:dyDescent="0.25">
      <c r="C116" s="124" t="s">
        <v>159</v>
      </c>
      <c r="D116" s="125"/>
      <c r="E116" s="125"/>
      <c r="F116" s="125"/>
      <c r="G116" s="125"/>
    </row>
  </sheetData>
  <mergeCells count="8">
    <mergeCell ref="C4:G4"/>
    <mergeCell ref="G78:G79"/>
    <mergeCell ref="G96:G97"/>
    <mergeCell ref="H96:H97"/>
    <mergeCell ref="C116:G116"/>
    <mergeCell ref="G113:G114"/>
    <mergeCell ref="H113:H114"/>
    <mergeCell ref="F109:F114"/>
  </mergeCells>
  <pageMargins left="0.70866141732283472" right="0.70866141732283472" top="0.74803149606299213" bottom="0.74803149606299213" header="0.31496062992125984" footer="0.31496062992125984"/>
  <pageSetup paperSize="9" scale="72"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Nuovo Listino</vt:lpstr>
      <vt:lpstr>'Nuovo Listino'!Area_stampa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salteri</dc:creator>
  <cp:lastModifiedBy>Lena</cp:lastModifiedBy>
  <cp:lastPrinted>2020-11-16T16:55:04Z</cp:lastPrinted>
  <dcterms:created xsi:type="dcterms:W3CDTF">2020-10-02T10:34:05Z</dcterms:created>
  <dcterms:modified xsi:type="dcterms:W3CDTF">2021-03-23T17:05:48Z</dcterms:modified>
</cp:coreProperties>
</file>